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730" windowHeight="11685" tabRatio="909"/>
  </bookViews>
  <sheets>
    <sheet name="Аксесуары" sheetId="4" r:id="rId1"/>
    <sheet name="Аксессуары к фото(видео)техн" sheetId="17" r:id="rId2"/>
    <sheet name="Монтажные площадки с замком" sheetId="1" r:id="rId3"/>
    <sheet name="Монтажные площадки" sheetId="3" r:id="rId4"/>
    <sheet name="Тарги с замками" sheetId="5" r:id="rId5"/>
    <sheet name="Лестницы" sheetId="18" r:id="rId6"/>
    <sheet name="Удлинители" sheetId="6" r:id="rId7"/>
    <sheet name="Трубные соединители" sheetId="7" r:id="rId8"/>
    <sheet name="Лист2" sheetId="15" state="hidden" r:id="rId9"/>
    <sheet name="Адаптеры" sheetId="8" r:id="rId10"/>
    <sheet name="Наборы" sheetId="9" r:id="rId11"/>
    <sheet name="Стабилизатор" sheetId="12" r:id="rId12"/>
  </sheets>
  <definedNames>
    <definedName name="h.1i1g9nphdklv" localSheetId="3">'Монтажные площадки'!#REF!</definedName>
    <definedName name="h.7hzdac7rs17i" localSheetId="3">'Монтажные площадки'!#REF!</definedName>
    <definedName name="h.aero7jszxkv6" localSheetId="3">'Монтажные площадки'!#REF!</definedName>
    <definedName name="h.qm3jbv78zxg2" localSheetId="3">'Монтажные площадки'!#REF!</definedName>
    <definedName name="h.qp3os3n3nj82" localSheetId="3">'Монтажные площадки'!#REF!</definedName>
    <definedName name="h.slw0zqcwtqi4" localSheetId="3">'Монтажные площадки'!#REF!</definedName>
    <definedName name="h.uki1avva7m1b" localSheetId="3">'Монтажные площадки'!#REF!</definedName>
    <definedName name="h.v26ctkz82lsr" localSheetId="3">'Монтажные площадки'!#REF!</definedName>
    <definedName name="_xlnm.Print_Area" localSheetId="9">Адаптеры!$A$1:$G$18</definedName>
    <definedName name="_xlnm.Print_Area" localSheetId="1">'Аксессуары к фото(видео)техн'!$A$1:$G$10</definedName>
    <definedName name="_xlnm.Print_Area" localSheetId="0">Аксесуары!$A$1:$G$27</definedName>
    <definedName name="_xlnm.Print_Area" localSheetId="5">Лестницы!$A$1:$G$7</definedName>
    <definedName name="_xlnm.Print_Area" localSheetId="3">'Монтажные площадки'!$A$1:$G$12</definedName>
    <definedName name="_xlnm.Print_Area" localSheetId="2">'Монтажные площадки с замком'!$A$1:$G$15</definedName>
    <definedName name="_xlnm.Print_Area" localSheetId="10">Наборы!$A$1:$G$25</definedName>
    <definedName name="_xlnm.Print_Area" localSheetId="11">Стабилизатор!$A$1:$G$8</definedName>
    <definedName name="_xlnm.Print_Area" localSheetId="4">'Тарги с замками'!$A$1:$G$16</definedName>
    <definedName name="_xlnm.Print_Area" localSheetId="7">'Трубные соединители'!$A$1:$G$19</definedName>
    <definedName name="_xlnm.Print_Area" localSheetId="6">Удлинители!$A$1:$G$12</definedName>
  </definedNames>
  <calcPr calcId="145621"/>
</workbook>
</file>

<file path=xl/calcChain.xml><?xml version="1.0" encoding="utf-8"?>
<calcChain xmlns="http://schemas.openxmlformats.org/spreadsheetml/2006/main">
  <c r="A5" i="8" l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</calcChain>
</file>

<file path=xl/sharedStrings.xml><?xml version="1.0" encoding="utf-8"?>
<sst xmlns="http://schemas.openxmlformats.org/spreadsheetml/2006/main" count="662" uniqueCount="281">
  <si>
    <t>№</t>
  </si>
  <si>
    <t>Fs219</t>
  </si>
  <si>
    <t xml:space="preserve"> Mr225</t>
  </si>
  <si>
    <t xml:space="preserve"> Mr232</t>
  </si>
  <si>
    <t>Mp224</t>
  </si>
  <si>
    <t>Mp225</t>
  </si>
  <si>
    <t>Hr227</t>
  </si>
  <si>
    <t>Af221</t>
  </si>
  <si>
    <t>Ta221</t>
  </si>
  <si>
    <t>Tt193</t>
  </si>
  <si>
    <t>Tt253</t>
  </si>
  <si>
    <t>Dp230</t>
  </si>
  <si>
    <t>Da230</t>
  </si>
  <si>
    <t>Ht213</t>
  </si>
  <si>
    <t xml:space="preserve"> FMb</t>
  </si>
  <si>
    <t>Sl223</t>
  </si>
  <si>
    <t>Ex225</t>
  </si>
  <si>
    <t>Ex325</t>
  </si>
  <si>
    <t>Oh032</t>
  </si>
  <si>
    <t>Rl032</t>
  </si>
  <si>
    <t>Ft600</t>
  </si>
  <si>
    <t>Ch221</t>
  </si>
  <si>
    <t>Кn222</t>
  </si>
  <si>
    <t>Hm273</t>
  </si>
  <si>
    <t>Rm273</t>
  </si>
  <si>
    <t>Rf264</t>
  </si>
  <si>
    <t>Cf221</t>
  </si>
  <si>
    <t>Ah264</t>
  </si>
  <si>
    <t>Av221</t>
  </si>
  <si>
    <t>Gl221</t>
  </si>
  <si>
    <t>FMa</t>
  </si>
  <si>
    <t>Fl032</t>
  </si>
  <si>
    <t>Fl022</t>
  </si>
  <si>
    <t>Tt223</t>
  </si>
  <si>
    <t>Pc231</t>
  </si>
  <si>
    <t>Tf022</t>
  </si>
  <si>
    <t>Gr610-2</t>
  </si>
  <si>
    <t>Gr700-2</t>
  </si>
  <si>
    <t>FMr125</t>
  </si>
  <si>
    <t>FMr225</t>
  </si>
  <si>
    <t>FMr232</t>
  </si>
  <si>
    <t>FMr132</t>
  </si>
  <si>
    <t>Ex120</t>
  </si>
  <si>
    <t>Ed120</t>
  </si>
  <si>
    <t xml:space="preserve"> Mr125</t>
  </si>
  <si>
    <t xml:space="preserve"> Mr132</t>
  </si>
  <si>
    <t>Sc800</t>
  </si>
  <si>
    <t>Ks900</t>
  </si>
  <si>
    <t>Наименование</t>
  </si>
  <si>
    <t>FMр224</t>
  </si>
  <si>
    <t>FMр225</t>
  </si>
  <si>
    <t>●</t>
  </si>
  <si>
    <t>Fk022</t>
  </si>
  <si>
    <t>Tf032</t>
  </si>
  <si>
    <t>As221</t>
  </si>
  <si>
    <t>Мм003</t>
  </si>
  <si>
    <t>Мм004</t>
  </si>
  <si>
    <t>Ручка-гайка</t>
  </si>
  <si>
    <t>AL002</t>
  </si>
  <si>
    <t>AL003</t>
  </si>
  <si>
    <t xml:space="preserve">Держатель удилища </t>
  </si>
  <si>
    <t>Кнехт швартовочный</t>
  </si>
  <si>
    <t>Фиксатор шлицевого и шарового соединения</t>
  </si>
  <si>
    <t>Опорная стойка с двумя замками</t>
  </si>
  <si>
    <t>Gr610-2FMr232</t>
  </si>
  <si>
    <t>Gr610-3FMr232</t>
  </si>
  <si>
    <t>Gr610-3</t>
  </si>
  <si>
    <t>Тарга длинной 610мм с тремя замками</t>
  </si>
  <si>
    <t>Gr700-3</t>
  </si>
  <si>
    <t>Тарга длинной 700мм с тремя замками</t>
  </si>
  <si>
    <t>Gr999-3</t>
  </si>
  <si>
    <t>Gd700-2</t>
  </si>
  <si>
    <t>Gd700-3</t>
  </si>
  <si>
    <t>Крючок</t>
  </si>
  <si>
    <t>Tf022-2</t>
  </si>
  <si>
    <t>Tf032-2</t>
  </si>
  <si>
    <t>As221-2</t>
  </si>
  <si>
    <t>Tc022-2</t>
  </si>
  <si>
    <t>Rl032-2</t>
  </si>
  <si>
    <t>Oh032-2</t>
  </si>
  <si>
    <t>Hm273-2</t>
  </si>
  <si>
    <t>Rm273-2</t>
  </si>
  <si>
    <t>Cf221-2</t>
  </si>
  <si>
    <t>Tr257</t>
  </si>
  <si>
    <t>Tl257</t>
  </si>
  <si>
    <t>Ft300</t>
  </si>
  <si>
    <t>Мм001</t>
  </si>
  <si>
    <t>Мм002</t>
  </si>
  <si>
    <t>Набор деталей для установки навесного транца с тремя точками крепления (без транца)</t>
  </si>
  <si>
    <t>Набор деталей для установки навесного транца с четырмя точками крепления (без транца)</t>
  </si>
  <si>
    <t xml:space="preserve"> </t>
  </si>
  <si>
    <t>Tc022</t>
  </si>
  <si>
    <t>Fr444</t>
  </si>
  <si>
    <t>Fr222</t>
  </si>
  <si>
    <t>Mb</t>
  </si>
  <si>
    <t>SSt223</t>
  </si>
  <si>
    <t>Ss223</t>
  </si>
  <si>
    <t>TAm218</t>
  </si>
  <si>
    <t>Ar002</t>
  </si>
  <si>
    <t>Ar003</t>
  </si>
  <si>
    <t>FFr444</t>
  </si>
  <si>
    <t>FFr222</t>
  </si>
  <si>
    <t>Площадка 164*68 для эхолота и другого оборудования с поворотно-наклонным механизмом</t>
  </si>
  <si>
    <t>Держатель стаканов складной из нержавеющей стали</t>
  </si>
  <si>
    <t>Набор стаканов из нержавеющей стали</t>
  </si>
  <si>
    <t>Лестница складная из алюминиевой трубы Ø 22 мм</t>
  </si>
  <si>
    <t>Лестница складная из алюминиевой трубы Ø 32 мм</t>
  </si>
  <si>
    <t>Площадка для эхолота 100*100 мм с креплением датчика</t>
  </si>
  <si>
    <t>Набор для установки датчика эхолота</t>
  </si>
  <si>
    <t>Фиксатор для трубы Ø 32 мм</t>
  </si>
  <si>
    <t>Эллипсное кольцо</t>
  </si>
  <si>
    <t>Переходник для аксессуаров RAM</t>
  </si>
  <si>
    <t>Скоба такелажная</t>
  </si>
  <si>
    <t>Стол 546*332*15 мм</t>
  </si>
  <si>
    <t>Стопорный узел для якоря</t>
  </si>
  <si>
    <t>Стопорный узел для якоря с механизмом наклона</t>
  </si>
  <si>
    <t>Роликовый узел для якоря</t>
  </si>
  <si>
    <t>Роликовый узел для якоря с механизмом наклона</t>
  </si>
  <si>
    <t>Держатель для планшета ARMOR-X, Type-T</t>
  </si>
  <si>
    <t>Держатель для смартфона ARMOR-X, Type-M</t>
  </si>
  <si>
    <t>Монтажная площадка для установки замка на трубу Ø 22, 25 мм</t>
  </si>
  <si>
    <t>Монтажная площадка для установки замка на трубу Ø 30, 32 мм</t>
  </si>
  <si>
    <t>Монтажная площадка для установки двух замков на трубу Ø 22, 25 мм</t>
  </si>
  <si>
    <t>Монтажная площадка для установки двух замков на трубу Ø 30, 32 мм</t>
  </si>
  <si>
    <t>Монтажная ПВХ площадка 110х110 мм для установки замка на надувной борт</t>
  </si>
  <si>
    <t>Монтажная ПВХ площадка 140х140 мм для установки замка на надувной борт</t>
  </si>
  <si>
    <t>Наклонно-соединительный узел для труб Ø 19, 28 мм</t>
  </si>
  <si>
    <t>Наклонно-соединительный узел для труб Ø 22, 29 мм</t>
  </si>
  <si>
    <t>Наклонно-соединительный узел для труб Ø 25, 32 мм</t>
  </si>
  <si>
    <t>Наклонно-соединительный узел для труб Ø 22, 29 мм Правый</t>
  </si>
  <si>
    <t>Наклонно-соединительный узел для труб Ø 22, 29 мм Левый</t>
  </si>
  <si>
    <t>Адаптер для соединения двух замков</t>
  </si>
  <si>
    <t>Адаптер с механизмом наклона для соединения двух замков</t>
  </si>
  <si>
    <t>Удлинитель 205 мм</t>
  </si>
  <si>
    <t>Удлинитель 305 мм</t>
  </si>
  <si>
    <t>Переходные шайбы для настроек угла наклона</t>
  </si>
  <si>
    <t>Переходные шайбы для использования с аксессуарами других производителей</t>
  </si>
  <si>
    <t>Адаптер</t>
  </si>
  <si>
    <t>Поворотно-наклонный узел</t>
  </si>
  <si>
    <t>Хомут для труб Ø 22 мм</t>
  </si>
  <si>
    <t>Удлинитель тарги 120мм, 2 шт</t>
  </si>
  <si>
    <t>Удлинитель тарги поворотный 120мм, 2 шт</t>
  </si>
  <si>
    <t>Поворотный узел</t>
  </si>
  <si>
    <t>Поворотно-наклонное соединение с монтажной площадкой</t>
  </si>
  <si>
    <t>Транец с тремя точками крепления</t>
  </si>
  <si>
    <t>Транец с четырьмя точками крепления</t>
  </si>
  <si>
    <t>Держатель фала, 2 шт</t>
  </si>
  <si>
    <t>Держатель ремня, 2 шт</t>
  </si>
  <si>
    <t>Тарга 610 мм с двумя замками</t>
  </si>
  <si>
    <t>Тарга 700 мм с двумя замками</t>
  </si>
  <si>
    <t xml:space="preserve">Замок с универсальной монтажной площадкой </t>
  </si>
  <si>
    <t>Замок с универсальной монтажной площадкой для установки на С-подобный профиль</t>
  </si>
  <si>
    <t>Фиксатор для трубы Ø 32 мм, 2 шт</t>
  </si>
  <si>
    <t>Крючок, 2 шт</t>
  </si>
  <si>
    <t>Эллипсное кольцо, 2 шт</t>
  </si>
  <si>
    <t>Скоба такелажная, 2 шт</t>
  </si>
  <si>
    <t>Замок универсальный</t>
  </si>
  <si>
    <t>Замок и монтажная площадка для установки на жесткий борт</t>
  </si>
  <si>
    <t>Замок и монтажная площадка для установки на С-подобный профиль</t>
  </si>
  <si>
    <t>Замки и монтажная площадка для установки на трубу Ø 22, 25 мм</t>
  </si>
  <si>
    <t>Замки и монтажная площадка для установки на трубу Ø 30, 32 мм</t>
  </si>
  <si>
    <t>Замок и монтажная площадка для установки на трубу Ø 22, 25 мм</t>
  </si>
  <si>
    <t>Замок и монтажная площадка для установки на трубу Ø 30, 32 мм</t>
  </si>
  <si>
    <t>Замок и монтажная площадка для установки на надувной борт</t>
  </si>
  <si>
    <t>Замок и усиленная монтажная площадка для установки на надувной борт</t>
  </si>
  <si>
    <t xml:space="preserve">Площадка 164*68 для эхолота и другого оборудования </t>
  </si>
  <si>
    <t>Хомут с адаптером для трубы Ø 32 мм, 2 шт</t>
  </si>
  <si>
    <t>KSr902</t>
  </si>
  <si>
    <t>Ht213+FMp225 Держатель удилища с набором для установки на надувной борт</t>
  </si>
  <si>
    <t>Ht213+FMb Держатель удилища с набором для установки на жесткий борт</t>
  </si>
  <si>
    <t>Ft600+FMp224 Площадка для эхолота 100*100 мм с креплением датчика с набором для установки на надувной борт</t>
  </si>
  <si>
    <t>Fl022+FMp225 Лестница складная из алюминиевой трубы Ø 22 мм с набором для установки на надувной борт</t>
  </si>
  <si>
    <t>AL002+FMp225 Стопорный узел для якоря с набором для установки на надувной борт</t>
  </si>
  <si>
    <t>AL003+FMb Стопорный узел для якоря с набором для установки на жесткий борт</t>
  </si>
  <si>
    <t>Ar003+FMb Роликовый узел для якоря с механизмом наклона с набором для установки на жесткий борт</t>
  </si>
  <si>
    <t>Ht213+FMr125 Держатель удилища с набором для установки на трубe Ø 22, 25 мм</t>
  </si>
  <si>
    <t>Ks904</t>
  </si>
  <si>
    <t>Ks905</t>
  </si>
  <si>
    <t>Надувной стабилизатор с двумя точками крепления</t>
  </si>
  <si>
    <t>Надувной стабилизатор с одной точкой крепления</t>
  </si>
  <si>
    <t>Надувной стабилизатор с одной точкой крепления и складной опорной ногой</t>
  </si>
  <si>
    <t>Надувной стабилизатор с двумя точками крепления и складной опорной ногой</t>
  </si>
  <si>
    <t>Надувной стабилизатор  с набором для установки на трубу Ø 35 мм и складной опорной ногой</t>
  </si>
  <si>
    <t>Ks903</t>
  </si>
  <si>
    <t>СnO22</t>
  </si>
  <si>
    <t>СnO32</t>
  </si>
  <si>
    <t>Универсальная монтажная площадка</t>
  </si>
  <si>
    <t>Универсальная монтажная площадка для установки на С-подобный профиль</t>
  </si>
  <si>
    <t>Площадка 100*100 для эхолота и другого оборудования с поворотно-наклонным механизмом</t>
  </si>
  <si>
    <t>Монтажная площадка для установки на жесткий борт"</t>
  </si>
  <si>
    <t>Крепление датчика эхолота</t>
  </si>
  <si>
    <t>Наклонно-соединительный узел для труб Ø 22, 29 мм, 2 шт</t>
  </si>
  <si>
    <t>Поворотно-наклонное соединение для труб Ø 32 мм, 2 шт</t>
  </si>
  <si>
    <t>Хомут с адаптером для трубы Ø 32 мм</t>
  </si>
  <si>
    <t>Хомут для труб Ø 32 мм</t>
  </si>
  <si>
    <t>Поворотный узел, 2 шт</t>
  </si>
  <si>
    <t>SLt223</t>
  </si>
  <si>
    <t>TRl257</t>
  </si>
  <si>
    <t>TAx040</t>
  </si>
  <si>
    <t>MAx020</t>
  </si>
  <si>
    <t>Sb038</t>
  </si>
  <si>
    <t>ALp002</t>
  </si>
  <si>
    <t>ALb003</t>
  </si>
  <si>
    <t>ARp002</t>
  </si>
  <si>
    <t>ARb003</t>
  </si>
  <si>
    <t>HTr213</t>
  </si>
  <si>
    <t>Ar002+FMp224 Роликовый узел для якоря с набором для установки на надувной борт</t>
  </si>
  <si>
    <t>FLp022</t>
  </si>
  <si>
    <t>STm300</t>
  </si>
  <si>
    <t>HTp213</t>
  </si>
  <si>
    <t>HTb213</t>
  </si>
  <si>
    <t>FTp600</t>
  </si>
  <si>
    <t>Тарга 610мм с двумя замками и монтажными площадками без поворотного механизма</t>
  </si>
  <si>
    <t>Тарга 610мм с тремя замками и монтажными площадками без поворотного механизма</t>
  </si>
  <si>
    <t>SSb223</t>
  </si>
  <si>
    <t>TAb218</t>
  </si>
  <si>
    <t>Артикул</t>
  </si>
  <si>
    <t>Фото</t>
  </si>
  <si>
    <t>Цвет</t>
  </si>
  <si>
    <t>черный</t>
  </si>
  <si>
    <t>серый</t>
  </si>
  <si>
    <t>белый</t>
  </si>
  <si>
    <t>Mia</t>
  </si>
  <si>
    <t>Поворотная монтажная площадка Ø 60 мм с внутренними шлицами</t>
  </si>
  <si>
    <t>Тр014</t>
  </si>
  <si>
    <t>Тр038</t>
  </si>
  <si>
    <t>Держатель для фото-видео техники с резьбой 1/4"</t>
  </si>
  <si>
    <t>Держатель для фото-видео техники с резьбой 3/8"</t>
  </si>
  <si>
    <t>Gm350-3</t>
  </si>
  <si>
    <t>Gr500-3</t>
  </si>
  <si>
    <t>Тарга 350 мм с тремя замками одной точкой крепления</t>
  </si>
  <si>
    <t>Тарга 500 мм с тремя замками</t>
  </si>
  <si>
    <t>Ex610</t>
  </si>
  <si>
    <t>Удлинитель складной 610 мм</t>
  </si>
  <si>
    <t>Тарга 610х120мм с двумя замками</t>
  </si>
  <si>
    <t>Тарга 610х120мм с тремя замками</t>
  </si>
  <si>
    <t>3D Тарга 700м с двумя замками</t>
  </si>
  <si>
    <t>3D Тарга 700м с тремя замками</t>
  </si>
  <si>
    <t>HTf213</t>
  </si>
  <si>
    <t>SSf223</t>
  </si>
  <si>
    <t>SLf223</t>
  </si>
  <si>
    <t>ALf003</t>
  </si>
  <si>
    <t>SSx223</t>
  </si>
  <si>
    <t>Ht213+FFr222 Держатель удилища с набором для установки на С-подобный профиль</t>
  </si>
  <si>
    <t>SSt223+FFr222 Площадка для эхолота и другого оборудования 164*68 мм с набором для установки на С-подобный профиль</t>
  </si>
  <si>
    <t>SLt223+FFr222 Площадка 100*100 для эхолота и другого оборудования с набором для установки на С-подобный профиль</t>
  </si>
  <si>
    <t>AL003+FFr222 Стопорный узел для якоря с механизмом наклона с набором для установки на С-подобный профиль</t>
  </si>
  <si>
    <t>SSt223+Ex325+FMb Площадка 164*68 для эхолота и другого оборудования с удлинителем и поворотно-наклонным механизмом</t>
  </si>
  <si>
    <t>SSt223+ FMb Площадка для эхолота и другого оборудования 164*68 мм с набором для установки на жесткий борт</t>
  </si>
  <si>
    <t>TAm218+FMb Поворотно-наклонное соединение с монтажной площадкой и набором для установки на жесткий борт</t>
  </si>
  <si>
    <t>Тр273</t>
  </si>
  <si>
    <t>Поворотно-наклонный узел с адаптером для водонепроницаемого чехла (TOPEAK)</t>
  </si>
  <si>
    <t>Чехол водонепроницаемый для смартфонов до 5" (TOPEAK)</t>
  </si>
  <si>
    <t>Наклонное  соединение для труб Ø22 мм</t>
  </si>
  <si>
    <t>Наклонное  соединение для труб Ø22 мм, 2 шт</t>
  </si>
  <si>
    <t>Хомут с адаптером для трубы Ø 22 мм</t>
  </si>
  <si>
    <t>Хомут с адаптером  для трубы Ø 22 мм, 2 шт</t>
  </si>
  <si>
    <t>Поворотно-наклонное соединение  для труб  Ø 32 мм</t>
  </si>
  <si>
    <t>Площадка 100*100 для эхолота и другого оборудования</t>
  </si>
  <si>
    <t>Gr999-2</t>
  </si>
  <si>
    <t>Hb227</t>
  </si>
  <si>
    <t>Fc229</t>
  </si>
  <si>
    <t>Tp274</t>
  </si>
  <si>
    <t>Tp275</t>
  </si>
  <si>
    <t>Чехол водонепроницаемый для смартфонов до 6" (TOPEAK)</t>
  </si>
  <si>
    <t>Pg40</t>
  </si>
  <si>
    <t>Pg40 Клей полиуретановый двухкомпонентный для надувных лодок</t>
  </si>
  <si>
    <t>Ch321</t>
  </si>
  <si>
    <t>Ex632</t>
  </si>
  <si>
    <t>Удлинитель 610 мм</t>
  </si>
  <si>
    <t>El022</t>
  </si>
  <si>
    <t>El032</t>
  </si>
  <si>
    <t>Et225</t>
  </si>
  <si>
    <t>Fk032</t>
  </si>
  <si>
    <t>Универсальный набор удлинителей Ø 22 мм</t>
  </si>
  <si>
    <t>Универсальный набор удлинителей Ø 32 мм</t>
  </si>
  <si>
    <t>Удлинитель лестницы складной из алюминиевой трубы Ø 22 мм</t>
  </si>
  <si>
    <t>Удлинитель лестницы складной из алюминиевой трубы Ø 32 мм</t>
  </si>
  <si>
    <r>
      <t>Удлинитель 205 мм 90</t>
    </r>
    <r>
      <rPr>
        <b/>
        <sz val="18"/>
        <rFont val="Calibri"/>
        <family val="2"/>
        <charset val="204"/>
      </rPr>
      <t>ᵒ</t>
    </r>
  </si>
  <si>
    <t>SLp224</t>
  </si>
  <si>
    <t>Sl223+FMp224 Площадка 100*100 для эхолота и другого оборудования для установки на надувной борт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</si>
</sst>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23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8"/>
      <color rgb="FF002060"/>
      <name val="Arial"/>
      <family val="2"/>
      <charset val="204"/>
    </font>
    <font>
      <b/>
      <sz val="18"/>
      <color indexed="8"/>
      <name val="Arial"/>
      <family val="2"/>
      <charset val="204"/>
    </font>
    <font>
      <b/>
      <sz val="18"/>
      <name val="Arial"/>
      <family val="2"/>
      <charset val="204"/>
    </font>
    <font>
      <sz val="18"/>
      <name val="Arial"/>
      <family val="2"/>
      <charset val="204"/>
    </font>
    <font>
      <b/>
      <sz val="22"/>
      <color indexed="8"/>
      <name val="Arial"/>
      <family val="2"/>
      <charset val="204"/>
    </font>
    <font>
      <sz val="8"/>
      <name val="Arial"/>
      <family val="2"/>
    </font>
    <font>
      <b/>
      <sz val="20"/>
      <name val="Arial"/>
      <family val="2"/>
      <charset val="204"/>
    </font>
    <font>
      <sz val="20"/>
      <name val="Arial"/>
      <family val="2"/>
      <charset val="204"/>
    </font>
    <font>
      <b/>
      <sz val="18"/>
      <color indexed="23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sz val="18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sz val="18"/>
      <color indexed="8"/>
      <name val="Arial"/>
      <family val="2"/>
    </font>
    <font>
      <b/>
      <u/>
      <sz val="18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0" borderId="0"/>
    <xf numFmtId="0" fontId="12" fillId="0" borderId="0"/>
  </cellStyleXfs>
  <cellXfs count="62">
    <xf numFmtId="0" fontId="0" fillId="0" borderId="0" xfId="0"/>
    <xf numFmtId="0" fontId="2" fillId="2" borderId="0" xfId="1" applyFont="1" applyFill="1" applyAlignment="1">
      <alignment horizontal="left"/>
    </xf>
    <xf numFmtId="0" fontId="3" fillId="2" borderId="0" xfId="1" applyFont="1" applyFill="1" applyAlignment="1">
      <alignment horizontal="center"/>
    </xf>
    <xf numFmtId="0" fontId="2" fillId="2" borderId="0" xfId="1" applyFont="1" applyFill="1" applyAlignment="1">
      <alignment horizontal="left" indent="1"/>
    </xf>
    <xf numFmtId="0" fontId="6" fillId="2" borderId="0" xfId="1" applyFont="1" applyFill="1" applyBorder="1" applyAlignment="1">
      <alignment horizontal="left"/>
    </xf>
    <xf numFmtId="0" fontId="3" fillId="2" borderId="0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center"/>
    </xf>
    <xf numFmtId="0" fontId="5" fillId="2" borderId="0" xfId="1" applyFont="1" applyFill="1" applyBorder="1" applyAlignment="1"/>
    <xf numFmtId="0" fontId="3" fillId="0" borderId="0" xfId="1" applyFont="1" applyFill="1" applyAlignment="1">
      <alignment horizontal="center"/>
    </xf>
    <xf numFmtId="0" fontId="2" fillId="0" borderId="0" xfId="1" applyFont="1" applyFill="1" applyAlignment="1">
      <alignment horizontal="left"/>
    </xf>
    <xf numFmtId="0" fontId="2" fillId="2" borderId="0" xfId="1" applyFont="1" applyFill="1" applyBorder="1" applyAlignment="1">
      <alignment horizontal="left" indent="1"/>
    </xf>
    <xf numFmtId="0" fontId="2" fillId="3" borderId="0" xfId="1" applyFont="1" applyFill="1" applyAlignment="1">
      <alignment horizontal="left"/>
    </xf>
    <xf numFmtId="2" fontId="7" fillId="0" borderId="0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center"/>
    </xf>
    <xf numFmtId="0" fontId="5" fillId="0" borderId="0" xfId="1" applyFont="1" applyFill="1" applyBorder="1" applyAlignment="1"/>
    <xf numFmtId="0" fontId="2" fillId="0" borderId="0" xfId="1" applyFont="1" applyFill="1" applyBorder="1" applyAlignment="1">
      <alignment horizontal="center"/>
    </xf>
    <xf numFmtId="0" fontId="2" fillId="0" borderId="0" xfId="1" applyFont="1" applyFill="1" applyAlignment="1">
      <alignment horizontal="left" indent="1"/>
    </xf>
    <xf numFmtId="0" fontId="4" fillId="0" borderId="1" xfId="0" applyFont="1" applyFill="1" applyBorder="1" applyAlignment="1">
      <alignment horizontal="left" vertical="center" wrapText="1" indent="1"/>
    </xf>
    <xf numFmtId="0" fontId="4" fillId="0" borderId="1" xfId="1" applyFont="1" applyFill="1" applyBorder="1" applyAlignment="1">
      <alignment horizontal="left" vertical="center" wrapText="1" indent="1"/>
    </xf>
    <xf numFmtId="0" fontId="5" fillId="0" borderId="1" xfId="1" applyFont="1" applyFill="1" applyBorder="1" applyAlignment="1">
      <alignment horizontal="left" vertical="center" wrapText="1" indent="1"/>
    </xf>
    <xf numFmtId="0" fontId="5" fillId="0" borderId="1" xfId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2" fontId="13" fillId="0" borderId="1" xfId="1" applyNumberFormat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/>
    </xf>
    <xf numFmtId="0" fontId="16" fillId="0" borderId="1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left"/>
    </xf>
    <xf numFmtId="0" fontId="17" fillId="0" borderId="1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left" vertical="center" wrapText="1" indent="1"/>
    </xf>
    <xf numFmtId="0" fontId="9" fillId="0" borderId="1" xfId="0" applyFont="1" applyFill="1" applyBorder="1" applyAlignment="1">
      <alignment horizontal="left" vertical="center" wrapText="1" indent="1"/>
    </xf>
    <xf numFmtId="0" fontId="9" fillId="0" borderId="5" xfId="0" applyFont="1" applyFill="1" applyBorder="1" applyAlignment="1">
      <alignment horizontal="left" vertical="center" wrapText="1" indent="1"/>
    </xf>
    <xf numFmtId="0" fontId="9" fillId="0" borderId="0" xfId="0" applyFont="1" applyFill="1" applyAlignment="1">
      <alignment horizontal="left" vertical="center" wrapText="1" indent="1"/>
    </xf>
    <xf numFmtId="0" fontId="10" fillId="0" borderId="1" xfId="0" applyFont="1" applyFill="1" applyBorder="1" applyAlignment="1">
      <alignment horizontal="left" vertical="center" wrapText="1" indent="1"/>
    </xf>
    <xf numFmtId="0" fontId="15" fillId="0" borderId="3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left" vertical="center"/>
    </xf>
    <xf numFmtId="0" fontId="16" fillId="0" borderId="1" xfId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2" applyNumberFormat="1" applyFont="1" applyFill="1" applyBorder="1" applyAlignment="1">
      <alignment horizontal="left" vertical="top" wrapText="1"/>
    </xf>
    <xf numFmtId="0" fontId="15" fillId="0" borderId="1" xfId="1" applyFont="1" applyFill="1" applyBorder="1" applyAlignment="1">
      <alignment horizontal="center"/>
    </xf>
    <xf numFmtId="0" fontId="8" fillId="0" borderId="1" xfId="2" applyNumberFormat="1" applyFont="1" applyFill="1" applyBorder="1" applyAlignment="1">
      <alignment horizontal="left" vertical="center" wrapText="1" indent="1"/>
    </xf>
    <xf numFmtId="0" fontId="10" fillId="0" borderId="4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 indent="1"/>
    </xf>
    <xf numFmtId="0" fontId="16" fillId="0" borderId="2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left"/>
    </xf>
    <xf numFmtId="0" fontId="17" fillId="0" borderId="2" xfId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indent="1"/>
    </xf>
    <xf numFmtId="0" fontId="9" fillId="0" borderId="1" xfId="1" applyFont="1" applyFill="1" applyBorder="1" applyAlignment="1">
      <alignment horizontal="left" vertical="center" wrapText="1" indent="1"/>
    </xf>
    <xf numFmtId="0" fontId="16" fillId="0" borderId="1" xfId="1" applyFont="1" applyFill="1" applyBorder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0" fillId="0" borderId="1" xfId="1" applyFont="1" applyFill="1" applyBorder="1" applyAlignment="1">
      <alignment horizontal="left"/>
    </xf>
    <xf numFmtId="0" fontId="8" fillId="0" borderId="1" xfId="1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 vertical="center"/>
    </xf>
    <xf numFmtId="2" fontId="13" fillId="0" borderId="1" xfId="1" applyNumberFormat="1" applyFont="1" applyFill="1" applyBorder="1" applyAlignment="1">
      <alignment horizontal="center" vertical="center" wrapText="1"/>
    </xf>
    <xf numFmtId="2" fontId="13" fillId="0" borderId="1" xfId="1" applyNumberFormat="1" applyFont="1" applyFill="1" applyBorder="1" applyAlignment="1">
      <alignment horizontal="center" vertical="center" wrapText="1"/>
    </xf>
    <xf numFmtId="2" fontId="13" fillId="0" borderId="1" xfId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11" fillId="0" borderId="6" xfId="1" applyFont="1" applyFill="1" applyBorder="1" applyAlignment="1">
      <alignment horizontal="center" vertical="center"/>
    </xf>
    <xf numFmtId="0" fontId="11" fillId="0" borderId="0" xfId="1" applyFont="1" applyFill="1" applyAlignment="1">
      <alignment horizontal="center" vertical="center"/>
    </xf>
  </cellXfs>
  <cellStyles count="3">
    <cellStyle name="Excel Built-in Normal" xfId="1"/>
    <cellStyle name="Обычный" xfId="0" builtinId="0"/>
    <cellStyle name="Обычный_Лист1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3B3B3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65.jpeg"/><Relationship Id="rId18" Type="http://schemas.openxmlformats.org/officeDocument/2006/relationships/image" Target="../media/image11.jpeg"/><Relationship Id="rId26" Type="http://schemas.openxmlformats.org/officeDocument/2006/relationships/image" Target="../media/image127.png"/><Relationship Id="rId3" Type="http://schemas.openxmlformats.org/officeDocument/2006/relationships/image" Target="../media/image13.png"/><Relationship Id="rId21" Type="http://schemas.openxmlformats.org/officeDocument/2006/relationships/image" Target="../media/image24.jpeg"/><Relationship Id="rId34" Type="http://schemas.openxmlformats.org/officeDocument/2006/relationships/image" Target="../media/image1.png"/><Relationship Id="rId7" Type="http://schemas.openxmlformats.org/officeDocument/2006/relationships/image" Target="../media/image115.png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6.jpeg"/><Relationship Id="rId33" Type="http://schemas.openxmlformats.org/officeDocument/2006/relationships/image" Target="../media/image134.png"/><Relationship Id="rId2" Type="http://schemas.openxmlformats.org/officeDocument/2006/relationships/image" Target="../media/image77.jpeg"/><Relationship Id="rId16" Type="http://schemas.openxmlformats.org/officeDocument/2006/relationships/image" Target="../media/image9.jpeg"/><Relationship Id="rId20" Type="http://schemas.openxmlformats.org/officeDocument/2006/relationships/image" Target="../media/image36.png"/><Relationship Id="rId29" Type="http://schemas.openxmlformats.org/officeDocument/2006/relationships/image" Target="../media/image130.jpeg"/><Relationship Id="rId1" Type="http://schemas.openxmlformats.org/officeDocument/2006/relationships/image" Target="../media/image10.png"/><Relationship Id="rId6" Type="http://schemas.openxmlformats.org/officeDocument/2006/relationships/image" Target="../media/image114.png"/><Relationship Id="rId11" Type="http://schemas.openxmlformats.org/officeDocument/2006/relationships/image" Target="../media/image118.jpeg"/><Relationship Id="rId24" Type="http://schemas.openxmlformats.org/officeDocument/2006/relationships/image" Target="../media/image125.png"/><Relationship Id="rId32" Type="http://schemas.openxmlformats.org/officeDocument/2006/relationships/image" Target="../media/image133.jpeg"/><Relationship Id="rId5" Type="http://schemas.openxmlformats.org/officeDocument/2006/relationships/image" Target="../media/image113.png"/><Relationship Id="rId15" Type="http://schemas.openxmlformats.org/officeDocument/2006/relationships/image" Target="../media/image121.png"/><Relationship Id="rId23" Type="http://schemas.openxmlformats.org/officeDocument/2006/relationships/image" Target="../media/image124.png"/><Relationship Id="rId28" Type="http://schemas.openxmlformats.org/officeDocument/2006/relationships/image" Target="../media/image129.png"/><Relationship Id="rId10" Type="http://schemas.openxmlformats.org/officeDocument/2006/relationships/image" Target="../media/image117.png"/><Relationship Id="rId19" Type="http://schemas.openxmlformats.org/officeDocument/2006/relationships/image" Target="../media/image12.jpeg"/><Relationship Id="rId31" Type="http://schemas.openxmlformats.org/officeDocument/2006/relationships/image" Target="../media/image132.jpeg"/><Relationship Id="rId4" Type="http://schemas.openxmlformats.org/officeDocument/2006/relationships/image" Target="../media/image112.png"/><Relationship Id="rId9" Type="http://schemas.openxmlformats.org/officeDocument/2006/relationships/image" Target="../media/image116.png"/><Relationship Id="rId14" Type="http://schemas.openxmlformats.org/officeDocument/2006/relationships/image" Target="../media/image120.png"/><Relationship Id="rId22" Type="http://schemas.openxmlformats.org/officeDocument/2006/relationships/image" Target="../media/image123.png"/><Relationship Id="rId27" Type="http://schemas.openxmlformats.org/officeDocument/2006/relationships/image" Target="../media/image128.png"/><Relationship Id="rId30" Type="http://schemas.openxmlformats.org/officeDocument/2006/relationships/image" Target="../media/image131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png"/><Relationship Id="rId3" Type="http://schemas.openxmlformats.org/officeDocument/2006/relationships/image" Target="../media/image135.jpeg"/><Relationship Id="rId7" Type="http://schemas.openxmlformats.org/officeDocument/2006/relationships/image" Target="../media/image138.jpeg"/><Relationship Id="rId2" Type="http://schemas.openxmlformats.org/officeDocument/2006/relationships/image" Target="../media/image75.jpeg"/><Relationship Id="rId1" Type="http://schemas.openxmlformats.org/officeDocument/2006/relationships/image" Target="../media/image10.png"/><Relationship Id="rId6" Type="http://schemas.openxmlformats.org/officeDocument/2006/relationships/image" Target="../media/image137.jpeg"/><Relationship Id="rId5" Type="http://schemas.openxmlformats.org/officeDocument/2006/relationships/image" Target="../media/image136.jpeg"/><Relationship Id="rId10" Type="http://schemas.openxmlformats.org/officeDocument/2006/relationships/image" Target="../media/image141.png"/><Relationship Id="rId4" Type="http://schemas.openxmlformats.org/officeDocument/2006/relationships/image" Target="../media/image77.jpeg"/><Relationship Id="rId9" Type="http://schemas.openxmlformats.org/officeDocument/2006/relationships/image" Target="../media/image14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2" Type="http://schemas.openxmlformats.org/officeDocument/2006/relationships/image" Target="../media/image25.png"/><Relationship Id="rId1" Type="http://schemas.openxmlformats.org/officeDocument/2006/relationships/image" Target="../media/image10.pn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4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31.png"/><Relationship Id="rId1" Type="http://schemas.openxmlformats.org/officeDocument/2006/relationships/image" Target="../media/image10.pn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jpeg"/><Relationship Id="rId10" Type="http://schemas.openxmlformats.org/officeDocument/2006/relationships/image" Target="../media/image39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3" Type="http://schemas.openxmlformats.org/officeDocument/2006/relationships/image" Target="../media/image43.png"/><Relationship Id="rId7" Type="http://schemas.openxmlformats.org/officeDocument/2006/relationships/image" Target="../media/image47.jpeg"/><Relationship Id="rId12" Type="http://schemas.openxmlformats.org/officeDocument/2006/relationships/image" Target="../media/image51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46.jpeg"/><Relationship Id="rId11" Type="http://schemas.openxmlformats.org/officeDocument/2006/relationships/image" Target="../media/image50.png"/><Relationship Id="rId5" Type="http://schemas.openxmlformats.org/officeDocument/2006/relationships/image" Target="../media/image45.jpeg"/><Relationship Id="rId10" Type="http://schemas.openxmlformats.org/officeDocument/2006/relationships/image" Target="../media/image49.png"/><Relationship Id="rId4" Type="http://schemas.openxmlformats.org/officeDocument/2006/relationships/image" Target="../media/image44.png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13" Type="http://schemas.openxmlformats.org/officeDocument/2006/relationships/image" Target="../media/image63.jpeg"/><Relationship Id="rId3" Type="http://schemas.openxmlformats.org/officeDocument/2006/relationships/image" Target="../media/image53.jpeg"/><Relationship Id="rId7" Type="http://schemas.openxmlformats.org/officeDocument/2006/relationships/image" Target="../media/image57.jpeg"/><Relationship Id="rId12" Type="http://schemas.openxmlformats.org/officeDocument/2006/relationships/image" Target="../media/image62.jpeg"/><Relationship Id="rId2" Type="http://schemas.openxmlformats.org/officeDocument/2006/relationships/image" Target="../media/image52.png"/><Relationship Id="rId1" Type="http://schemas.openxmlformats.org/officeDocument/2006/relationships/image" Target="../media/image10.png"/><Relationship Id="rId6" Type="http://schemas.openxmlformats.org/officeDocument/2006/relationships/image" Target="../media/image56.jpeg"/><Relationship Id="rId11" Type="http://schemas.openxmlformats.org/officeDocument/2006/relationships/image" Target="../media/image61.jpeg"/><Relationship Id="rId5" Type="http://schemas.openxmlformats.org/officeDocument/2006/relationships/image" Target="../media/image55.png"/><Relationship Id="rId10" Type="http://schemas.openxmlformats.org/officeDocument/2006/relationships/image" Target="../media/image60.jpeg"/><Relationship Id="rId4" Type="http://schemas.openxmlformats.org/officeDocument/2006/relationships/image" Target="../media/image54.png"/><Relationship Id="rId9" Type="http://schemas.openxmlformats.org/officeDocument/2006/relationships/image" Target="../media/image59.jpeg"/><Relationship Id="rId14" Type="http://schemas.openxmlformats.org/officeDocument/2006/relationships/image" Target="../media/image6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65.jpeg"/><Relationship Id="rId1" Type="http://schemas.openxmlformats.org/officeDocument/2006/relationships/image" Target="../media/image10.png"/><Relationship Id="rId5" Type="http://schemas.openxmlformats.org/officeDocument/2006/relationships/image" Target="../media/image68.jpeg"/><Relationship Id="rId4" Type="http://schemas.openxmlformats.org/officeDocument/2006/relationships/image" Target="../media/image67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jpeg"/><Relationship Id="rId13" Type="http://schemas.openxmlformats.org/officeDocument/2006/relationships/image" Target="../media/image80.png"/><Relationship Id="rId3" Type="http://schemas.openxmlformats.org/officeDocument/2006/relationships/image" Target="../media/image71.png"/><Relationship Id="rId7" Type="http://schemas.openxmlformats.org/officeDocument/2006/relationships/image" Target="../media/image10.png"/><Relationship Id="rId12" Type="http://schemas.openxmlformats.org/officeDocument/2006/relationships/image" Target="../media/image79.jpeg"/><Relationship Id="rId2" Type="http://schemas.openxmlformats.org/officeDocument/2006/relationships/image" Target="../media/image70.jpeg"/><Relationship Id="rId1" Type="http://schemas.openxmlformats.org/officeDocument/2006/relationships/image" Target="../media/image69.jpeg"/><Relationship Id="rId6" Type="http://schemas.openxmlformats.org/officeDocument/2006/relationships/image" Target="../media/image74.jpeg"/><Relationship Id="rId11" Type="http://schemas.openxmlformats.org/officeDocument/2006/relationships/image" Target="../media/image78.jpeg"/><Relationship Id="rId5" Type="http://schemas.openxmlformats.org/officeDocument/2006/relationships/image" Target="../media/image73.png"/><Relationship Id="rId15" Type="http://schemas.openxmlformats.org/officeDocument/2006/relationships/image" Target="../media/image82.jpeg"/><Relationship Id="rId10" Type="http://schemas.openxmlformats.org/officeDocument/2006/relationships/image" Target="../media/image77.jpeg"/><Relationship Id="rId4" Type="http://schemas.openxmlformats.org/officeDocument/2006/relationships/image" Target="../media/image72.png"/><Relationship Id="rId9" Type="http://schemas.openxmlformats.org/officeDocument/2006/relationships/image" Target="../media/image76.png"/><Relationship Id="rId14" Type="http://schemas.openxmlformats.org/officeDocument/2006/relationships/image" Target="../media/image8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13" Type="http://schemas.openxmlformats.org/officeDocument/2006/relationships/image" Target="../media/image91.png"/><Relationship Id="rId3" Type="http://schemas.openxmlformats.org/officeDocument/2006/relationships/image" Target="../media/image85.jpeg"/><Relationship Id="rId7" Type="http://schemas.openxmlformats.org/officeDocument/2006/relationships/image" Target="../media/image75.jpeg"/><Relationship Id="rId12" Type="http://schemas.openxmlformats.org/officeDocument/2006/relationships/image" Target="../media/image90.jpeg"/><Relationship Id="rId2" Type="http://schemas.openxmlformats.org/officeDocument/2006/relationships/image" Target="../media/image84.jpeg"/><Relationship Id="rId16" Type="http://schemas.openxmlformats.org/officeDocument/2006/relationships/image" Target="../media/image94.jpeg"/><Relationship Id="rId1" Type="http://schemas.openxmlformats.org/officeDocument/2006/relationships/image" Target="../media/image83.jpeg"/><Relationship Id="rId6" Type="http://schemas.openxmlformats.org/officeDocument/2006/relationships/image" Target="../media/image87.png"/><Relationship Id="rId11" Type="http://schemas.openxmlformats.org/officeDocument/2006/relationships/image" Target="../media/image89.jpeg"/><Relationship Id="rId5" Type="http://schemas.openxmlformats.org/officeDocument/2006/relationships/image" Target="../media/image86.jpeg"/><Relationship Id="rId15" Type="http://schemas.openxmlformats.org/officeDocument/2006/relationships/image" Target="../media/image93.jpeg"/><Relationship Id="rId10" Type="http://schemas.openxmlformats.org/officeDocument/2006/relationships/image" Target="../media/image88.png"/><Relationship Id="rId4" Type="http://schemas.openxmlformats.org/officeDocument/2006/relationships/image" Target="../media/image10.png"/><Relationship Id="rId9" Type="http://schemas.openxmlformats.org/officeDocument/2006/relationships/image" Target="../media/image77.jpeg"/><Relationship Id="rId14" Type="http://schemas.openxmlformats.org/officeDocument/2006/relationships/image" Target="../media/image9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jpeg"/><Relationship Id="rId13" Type="http://schemas.openxmlformats.org/officeDocument/2006/relationships/image" Target="../media/image77.jpeg"/><Relationship Id="rId18" Type="http://schemas.openxmlformats.org/officeDocument/2006/relationships/image" Target="../media/image109.jpeg"/><Relationship Id="rId3" Type="http://schemas.openxmlformats.org/officeDocument/2006/relationships/image" Target="../media/image97.jpeg"/><Relationship Id="rId7" Type="http://schemas.openxmlformats.org/officeDocument/2006/relationships/image" Target="../media/image101.jpeg"/><Relationship Id="rId12" Type="http://schemas.openxmlformats.org/officeDocument/2006/relationships/image" Target="../media/image104.png"/><Relationship Id="rId17" Type="http://schemas.openxmlformats.org/officeDocument/2006/relationships/image" Target="../media/image108.png"/><Relationship Id="rId2" Type="http://schemas.openxmlformats.org/officeDocument/2006/relationships/image" Target="../media/image96.jpeg"/><Relationship Id="rId16" Type="http://schemas.openxmlformats.org/officeDocument/2006/relationships/image" Target="../media/image107.png"/><Relationship Id="rId20" Type="http://schemas.openxmlformats.org/officeDocument/2006/relationships/image" Target="../media/image111.jpe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11" Type="http://schemas.openxmlformats.org/officeDocument/2006/relationships/image" Target="../media/image103.jpeg"/><Relationship Id="rId5" Type="http://schemas.openxmlformats.org/officeDocument/2006/relationships/image" Target="../media/image99.png"/><Relationship Id="rId15" Type="http://schemas.openxmlformats.org/officeDocument/2006/relationships/image" Target="../media/image106.png"/><Relationship Id="rId10" Type="http://schemas.openxmlformats.org/officeDocument/2006/relationships/image" Target="../media/image75.jpeg"/><Relationship Id="rId19" Type="http://schemas.openxmlformats.org/officeDocument/2006/relationships/image" Target="../media/image110.jpeg"/><Relationship Id="rId4" Type="http://schemas.openxmlformats.org/officeDocument/2006/relationships/image" Target="../media/image98.png"/><Relationship Id="rId9" Type="http://schemas.openxmlformats.org/officeDocument/2006/relationships/image" Target="../media/image10.png"/><Relationship Id="rId14" Type="http://schemas.openxmlformats.org/officeDocument/2006/relationships/image" Target="../media/image10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7</xdr:row>
      <xdr:rowOff>323850</xdr:rowOff>
    </xdr:from>
    <xdr:to>
      <xdr:col>2</xdr:col>
      <xdr:colOff>1343025</xdr:colOff>
      <xdr:row>7</xdr:row>
      <xdr:rowOff>942975</xdr:rowOff>
    </xdr:to>
    <xdr:pic>
      <xdr:nvPicPr>
        <xdr:cNvPr id="44164" name="Изображения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5438775"/>
          <a:ext cx="1047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400050</xdr:colOff>
      <xdr:row>12</xdr:row>
      <xdr:rowOff>133350</xdr:rowOff>
    </xdr:from>
    <xdr:to>
      <xdr:col>2</xdr:col>
      <xdr:colOff>1628775</xdr:colOff>
      <xdr:row>12</xdr:row>
      <xdr:rowOff>1609725</xdr:rowOff>
    </xdr:to>
    <xdr:pic>
      <xdr:nvPicPr>
        <xdr:cNvPr id="44168" name="Рисунок 46" descr="C:\Users\Sergey\Desktop\Ft-60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11649075"/>
          <a:ext cx="12287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11</xdr:row>
      <xdr:rowOff>95250</xdr:rowOff>
    </xdr:from>
    <xdr:to>
      <xdr:col>2</xdr:col>
      <xdr:colOff>1352550</xdr:colOff>
      <xdr:row>11</xdr:row>
      <xdr:rowOff>781050</xdr:rowOff>
    </xdr:to>
    <xdr:pic>
      <xdr:nvPicPr>
        <xdr:cNvPr id="44169" name="Рисунок 63" descr="C:\Users\Sergey\Downloads\DSC_8758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8439150"/>
          <a:ext cx="9906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9</xdr:row>
      <xdr:rowOff>104775</xdr:rowOff>
    </xdr:from>
    <xdr:to>
      <xdr:col>2</xdr:col>
      <xdr:colOff>1419225</xdr:colOff>
      <xdr:row>9</xdr:row>
      <xdr:rowOff>981075</xdr:rowOff>
    </xdr:to>
    <xdr:pic>
      <xdr:nvPicPr>
        <xdr:cNvPr id="44173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6296025"/>
          <a:ext cx="10477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599642</xdr:colOff>
      <xdr:row>18</xdr:row>
      <xdr:rowOff>71871</xdr:rowOff>
    </xdr:from>
    <xdr:to>
      <xdr:col>2</xdr:col>
      <xdr:colOff>1323542</xdr:colOff>
      <xdr:row>18</xdr:row>
      <xdr:rowOff>1029133</xdr:rowOff>
    </xdr:to>
    <xdr:pic>
      <xdr:nvPicPr>
        <xdr:cNvPr id="44182" name="Рисунок 65" descr="C:\Users\Sergey\Downloads\------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7824" y="18753860"/>
          <a:ext cx="723900" cy="957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15</xdr:row>
      <xdr:rowOff>57150</xdr:rowOff>
    </xdr:from>
    <xdr:to>
      <xdr:col>2</xdr:col>
      <xdr:colOff>1685925</xdr:colOff>
      <xdr:row>15</xdr:row>
      <xdr:rowOff>1028700</xdr:rowOff>
    </xdr:to>
    <xdr:pic>
      <xdr:nvPicPr>
        <xdr:cNvPr id="44183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19745325"/>
          <a:ext cx="15240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577633</xdr:colOff>
      <xdr:row>16</xdr:row>
      <xdr:rowOff>209623</xdr:rowOff>
    </xdr:from>
    <xdr:to>
      <xdr:col>2</xdr:col>
      <xdr:colOff>1130083</xdr:colOff>
      <xdr:row>16</xdr:row>
      <xdr:rowOff>1019248</xdr:rowOff>
    </xdr:to>
    <xdr:pic>
      <xdr:nvPicPr>
        <xdr:cNvPr id="44185" name="Рисунок 96" descr="Кольцо+крючок-2a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815" y="17809225"/>
          <a:ext cx="5524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906463</xdr:colOff>
      <xdr:row>20</xdr:row>
      <xdr:rowOff>146050</xdr:rowOff>
    </xdr:from>
    <xdr:to>
      <xdr:col>2</xdr:col>
      <xdr:colOff>1677988</xdr:colOff>
      <xdr:row>20</xdr:row>
      <xdr:rowOff>731837</xdr:rowOff>
    </xdr:to>
    <xdr:pic>
      <xdr:nvPicPr>
        <xdr:cNvPr id="44187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057" y="21894800"/>
          <a:ext cx="771525" cy="585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21</xdr:row>
      <xdr:rowOff>76200</xdr:rowOff>
    </xdr:from>
    <xdr:to>
      <xdr:col>2</xdr:col>
      <xdr:colOff>971550</xdr:colOff>
      <xdr:row>21</xdr:row>
      <xdr:rowOff>809625</xdr:rowOff>
    </xdr:to>
    <xdr:pic>
      <xdr:nvPicPr>
        <xdr:cNvPr id="44191" name="Рисунок 90" descr="D:\Work\БОРИКА\Якорный узел\285_01-E2\285_01-E2_01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7298650"/>
          <a:ext cx="619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0</xdr:row>
      <xdr:rowOff>133350</xdr:rowOff>
    </xdr:from>
    <xdr:to>
      <xdr:col>6</xdr:col>
      <xdr:colOff>4095750</xdr:colOff>
      <xdr:row>0</xdr:row>
      <xdr:rowOff>1181100</xdr:rowOff>
    </xdr:to>
    <xdr:pic>
      <xdr:nvPicPr>
        <xdr:cNvPr id="3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3350"/>
          <a:ext cx="10953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416718</xdr:colOff>
      <xdr:row>22</xdr:row>
      <xdr:rowOff>198437</xdr:rowOff>
    </xdr:from>
    <xdr:to>
      <xdr:col>2</xdr:col>
      <xdr:colOff>1083468</xdr:colOff>
      <xdr:row>22</xdr:row>
      <xdr:rowOff>1017587</xdr:rowOff>
    </xdr:to>
    <xdr:pic>
      <xdr:nvPicPr>
        <xdr:cNvPr id="42" name="Рисунок 91" descr="D:\Work\БОРИКА\Якорный узел\285_01-E5\285_01-E3_0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2" y="26233437"/>
          <a:ext cx="666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476250</xdr:colOff>
      <xdr:row>23</xdr:row>
      <xdr:rowOff>79375</xdr:rowOff>
    </xdr:from>
    <xdr:to>
      <xdr:col>2</xdr:col>
      <xdr:colOff>1181100</xdr:colOff>
      <xdr:row>23</xdr:row>
      <xdr:rowOff>989012</xdr:rowOff>
    </xdr:to>
    <xdr:pic>
      <xdr:nvPicPr>
        <xdr:cNvPr id="43" name="Рисунок 93" descr="D:\Work\БОРИКА\Якорный узел\Вариант №5\285_01-E5_01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9844" y="27185938"/>
          <a:ext cx="704850" cy="909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244930</xdr:colOff>
      <xdr:row>5</xdr:row>
      <xdr:rowOff>56028</xdr:rowOff>
    </xdr:from>
    <xdr:to>
      <xdr:col>2</xdr:col>
      <xdr:colOff>1531471</xdr:colOff>
      <xdr:row>5</xdr:row>
      <xdr:rowOff>1006927</xdr:rowOff>
    </xdr:to>
    <xdr:pic>
      <xdr:nvPicPr>
        <xdr:cNvPr id="34" name="Рисунок 33" descr="C:\Users\Анюта\AppData\Local\Microsoft\Windows\Temporary Internet Files\Content.Word\Новый рисунок.bmp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18018" y="5173381"/>
          <a:ext cx="1286541" cy="950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1095716</xdr:colOff>
      <xdr:row>13</xdr:row>
      <xdr:rowOff>929269</xdr:rowOff>
    </xdr:from>
    <xdr:to>
      <xdr:col>2</xdr:col>
      <xdr:colOff>1583582</xdr:colOff>
      <xdr:row>14</xdr:row>
      <xdr:rowOff>973942</xdr:rowOff>
    </xdr:to>
    <xdr:pic>
      <xdr:nvPicPr>
        <xdr:cNvPr id="41" name="Рисунок 42" descr="C:\Users\Sergey\AppData\Local\Microsoft\Windows\Temporary Internet Files\Content.Word\DSC_8623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667" y="18399513"/>
          <a:ext cx="1858537" cy="1113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282606</xdr:colOff>
      <xdr:row>14</xdr:row>
      <xdr:rowOff>46464</xdr:rowOff>
    </xdr:from>
    <xdr:to>
      <xdr:col>3</xdr:col>
      <xdr:colOff>282606</xdr:colOff>
      <xdr:row>15</xdr:row>
      <xdr:rowOff>91136</xdr:rowOff>
    </xdr:to>
    <xdr:pic>
      <xdr:nvPicPr>
        <xdr:cNvPr id="47" name="Рисунок 42" descr="C:\Users\Sergey\AppData\Local\Microsoft\Windows\Temporary Internet Files\Content.Word\DSC_8623.pn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228" y="18585366"/>
          <a:ext cx="1858537" cy="1113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322084</xdr:colOff>
      <xdr:row>17</xdr:row>
      <xdr:rowOff>163160</xdr:rowOff>
    </xdr:from>
    <xdr:to>
      <xdr:col>2</xdr:col>
      <xdr:colOff>874534</xdr:colOff>
      <xdr:row>17</xdr:row>
      <xdr:rowOff>972785</xdr:rowOff>
    </xdr:to>
    <xdr:pic>
      <xdr:nvPicPr>
        <xdr:cNvPr id="48" name="Рисунок 96" descr="Кольцо+крючок-2a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706" y="21908038"/>
          <a:ext cx="5524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939119</xdr:colOff>
      <xdr:row>17</xdr:row>
      <xdr:rowOff>199402</xdr:rowOff>
    </xdr:from>
    <xdr:to>
      <xdr:col>2</xdr:col>
      <xdr:colOff>1491569</xdr:colOff>
      <xdr:row>17</xdr:row>
      <xdr:rowOff>1009027</xdr:rowOff>
    </xdr:to>
    <xdr:pic>
      <xdr:nvPicPr>
        <xdr:cNvPr id="49" name="Рисунок 96" descr="Кольцо+крючок-2a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6741" y="21944280"/>
          <a:ext cx="5524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227935</xdr:colOff>
      <xdr:row>19</xdr:row>
      <xdr:rowOff>71870</xdr:rowOff>
    </xdr:from>
    <xdr:to>
      <xdr:col>2</xdr:col>
      <xdr:colOff>951835</xdr:colOff>
      <xdr:row>19</xdr:row>
      <xdr:rowOff>1029132</xdr:rowOff>
    </xdr:to>
    <xdr:pic>
      <xdr:nvPicPr>
        <xdr:cNvPr id="51" name="Рисунок 65" descr="C:\Users\Sergey\Downloads\------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57" y="23954065"/>
          <a:ext cx="723900" cy="957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937895</xdr:colOff>
      <xdr:row>19</xdr:row>
      <xdr:rowOff>61650</xdr:rowOff>
    </xdr:from>
    <xdr:to>
      <xdr:col>2</xdr:col>
      <xdr:colOff>1661795</xdr:colOff>
      <xdr:row>19</xdr:row>
      <xdr:rowOff>1018912</xdr:rowOff>
    </xdr:to>
    <xdr:pic>
      <xdr:nvPicPr>
        <xdr:cNvPr id="52" name="Рисунок 65" descr="C:\Users\Sergey\Downloads\------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517" y="23943845"/>
          <a:ext cx="723900" cy="957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4</xdr:row>
      <xdr:rowOff>76200</xdr:rowOff>
    </xdr:from>
    <xdr:to>
      <xdr:col>2</xdr:col>
      <xdr:colOff>1543050</xdr:colOff>
      <xdr:row>4</xdr:row>
      <xdr:rowOff>857250</xdr:rowOff>
    </xdr:to>
    <xdr:pic>
      <xdr:nvPicPr>
        <xdr:cNvPr id="5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4133850"/>
          <a:ext cx="13144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310597</xdr:colOff>
      <xdr:row>25</xdr:row>
      <xdr:rowOff>207065</xdr:rowOff>
    </xdr:from>
    <xdr:to>
      <xdr:col>2</xdr:col>
      <xdr:colOff>1577422</xdr:colOff>
      <xdr:row>25</xdr:row>
      <xdr:rowOff>911915</xdr:rowOff>
    </xdr:to>
    <xdr:pic>
      <xdr:nvPicPr>
        <xdr:cNvPr id="58" name="Рисунок 46" descr="C:\Users\Sergey\AppData\Local\Microsoft\Windows\Temporary Internet Files\Content.Word\DSC_8423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047" y="11494190"/>
          <a:ext cx="12668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583164</xdr:colOff>
      <xdr:row>8</xdr:row>
      <xdr:rowOff>96433</xdr:rowOff>
    </xdr:from>
    <xdr:to>
      <xdr:col>2</xdr:col>
      <xdr:colOff>1224643</xdr:colOff>
      <xdr:row>8</xdr:row>
      <xdr:rowOff>1010056</xdr:rowOff>
    </xdr:to>
    <xdr:pic>
      <xdr:nvPicPr>
        <xdr:cNvPr id="57" name="Рисунок 56" descr="C:\Users\Анюта\AppData\Local\Microsoft\Windows\Temporary Internet Files\Content.Word\Новый рисунок.bmp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83164" y="7380257"/>
          <a:ext cx="641479" cy="913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23813</xdr:colOff>
      <xdr:row>12</xdr:row>
      <xdr:rowOff>1023938</xdr:rowOff>
    </xdr:from>
    <xdr:to>
      <xdr:col>2</xdr:col>
      <xdr:colOff>1840683</xdr:colOff>
      <xdr:row>13</xdr:row>
      <xdr:rowOff>878109</xdr:rowOff>
    </xdr:to>
    <xdr:pic>
      <xdr:nvPicPr>
        <xdr:cNvPr id="60" name="Рисунок 42" descr="C:\Users\Sergey\AppData\Local\Microsoft\Windows\Temporary Internet Files\Content.Word\DSC_8623.pn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14216063"/>
          <a:ext cx="1816870" cy="925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61453</xdr:colOff>
      <xdr:row>20</xdr:row>
      <xdr:rowOff>291895</xdr:rowOff>
    </xdr:from>
    <xdr:to>
      <xdr:col>2</xdr:col>
      <xdr:colOff>1285107</xdr:colOff>
      <xdr:row>21</xdr:row>
      <xdr:rowOff>0</xdr:rowOff>
    </xdr:to>
    <xdr:pic>
      <xdr:nvPicPr>
        <xdr:cNvPr id="37" name="image02.png" descr="Pc-2.pn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445" y="21062540"/>
          <a:ext cx="1223654" cy="829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399437</xdr:colOff>
      <xdr:row>6</xdr:row>
      <xdr:rowOff>107542</xdr:rowOff>
    </xdr:from>
    <xdr:to>
      <xdr:col>2</xdr:col>
      <xdr:colOff>1275121</xdr:colOff>
      <xdr:row>6</xdr:row>
      <xdr:rowOff>1029315</xdr:rowOff>
    </xdr:to>
    <xdr:pic>
      <xdr:nvPicPr>
        <xdr:cNvPr id="33" name="Рисунок 32" descr="C:\Users\Анюта\Pictures\Для карт\Ssl 223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73429" y="5238752"/>
          <a:ext cx="875684" cy="9217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209550</xdr:colOff>
      <xdr:row>3</xdr:row>
      <xdr:rowOff>76200</xdr:rowOff>
    </xdr:from>
    <xdr:to>
      <xdr:col>2</xdr:col>
      <xdr:colOff>1485900</xdr:colOff>
      <xdr:row>3</xdr:row>
      <xdr:rowOff>990600</xdr:rowOff>
    </xdr:to>
    <xdr:pic>
      <xdr:nvPicPr>
        <xdr:cNvPr id="39" name="Изображения 1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2057400"/>
          <a:ext cx="1276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552450</xdr:colOff>
      <xdr:row>26</xdr:row>
      <xdr:rowOff>152400</xdr:rowOff>
    </xdr:from>
    <xdr:ext cx="672353" cy="821765"/>
    <xdr:pic>
      <xdr:nvPicPr>
        <xdr:cNvPr id="45" name="Рисунок 44" descr="C:\Users\Анюта\Pictures\Для карт\MIA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647950" y="31832550"/>
          <a:ext cx="672353" cy="821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304800</xdr:colOff>
      <xdr:row>10</xdr:row>
      <xdr:rowOff>38100</xdr:rowOff>
    </xdr:from>
    <xdr:to>
      <xdr:col>2</xdr:col>
      <xdr:colOff>1590675</xdr:colOff>
      <xdr:row>10</xdr:row>
      <xdr:rowOff>1009650</xdr:rowOff>
    </xdr:to>
    <xdr:pic>
      <xdr:nvPicPr>
        <xdr:cNvPr id="67" name="Рисунок 24" descr="image49.pn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0401300"/>
          <a:ext cx="12858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595313</xdr:colOff>
      <xdr:row>24</xdr:row>
      <xdr:rowOff>158750</xdr:rowOff>
    </xdr:from>
    <xdr:to>
      <xdr:col>2</xdr:col>
      <xdr:colOff>1252538</xdr:colOff>
      <xdr:row>25</xdr:row>
      <xdr:rowOff>6350</xdr:rowOff>
    </xdr:to>
    <xdr:pic>
      <xdr:nvPicPr>
        <xdr:cNvPr id="30" name="Рисунок 94" descr="D:\Work\БОРИКА\Якорный узел\Вариант №6\285_01-E6_0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763" y="8455025"/>
          <a:ext cx="6572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171450</xdr:rowOff>
    </xdr:from>
    <xdr:to>
      <xdr:col>7</xdr:col>
      <xdr:colOff>0</xdr:colOff>
      <xdr:row>0</xdr:row>
      <xdr:rowOff>1219200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1450"/>
          <a:ext cx="12715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734594</xdr:colOff>
      <xdr:row>7</xdr:row>
      <xdr:rowOff>0</xdr:rowOff>
    </xdr:from>
    <xdr:to>
      <xdr:col>2</xdr:col>
      <xdr:colOff>737268</xdr:colOff>
      <xdr:row>7</xdr:row>
      <xdr:rowOff>713577</xdr:rowOff>
    </xdr:to>
    <xdr:pic>
      <xdr:nvPicPr>
        <xdr:cNvPr id="14" name="Рисунок 69" descr="\\Asus\обмен\Фото для карт комплектации\tL-tR-9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044" y="2905125"/>
          <a:ext cx="2674" cy="713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7</xdr:row>
      <xdr:rowOff>0</xdr:rowOff>
    </xdr:from>
    <xdr:to>
      <xdr:col>2</xdr:col>
      <xdr:colOff>1066800</xdr:colOff>
      <xdr:row>7</xdr:row>
      <xdr:rowOff>685800</xdr:rowOff>
    </xdr:to>
    <xdr:pic>
      <xdr:nvPicPr>
        <xdr:cNvPr id="18" name="Рисунок 69" descr="\\Asus\обмен\Фото для карт комплектации\tL-tR-9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2905125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8</xdr:row>
      <xdr:rowOff>19050</xdr:rowOff>
    </xdr:from>
    <xdr:to>
      <xdr:col>2</xdr:col>
      <xdr:colOff>1762791</xdr:colOff>
      <xdr:row>8</xdr:row>
      <xdr:rowOff>969949</xdr:rowOff>
    </xdr:to>
    <xdr:pic>
      <xdr:nvPicPr>
        <xdr:cNvPr id="9" name="Рисунок 8" descr="C:\Users\Анюта\AppData\Local\Microsoft\Windows\Temporary Internet Files\Content.Word\Новый рисунок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0" y="7277100"/>
          <a:ext cx="1286541" cy="950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76201</xdr:colOff>
      <xdr:row>8</xdr:row>
      <xdr:rowOff>514350</xdr:rowOff>
    </xdr:from>
    <xdr:to>
      <xdr:col>2</xdr:col>
      <xdr:colOff>668275</xdr:colOff>
      <xdr:row>8</xdr:row>
      <xdr:rowOff>1047750</xdr:rowOff>
    </xdr:to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7772400"/>
          <a:ext cx="592074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114301</xdr:colOff>
      <xdr:row>9</xdr:row>
      <xdr:rowOff>494785</xdr:rowOff>
    </xdr:from>
    <xdr:to>
      <xdr:col>2</xdr:col>
      <xdr:colOff>685800</xdr:colOff>
      <xdr:row>9</xdr:row>
      <xdr:rowOff>1009649</xdr:rowOff>
    </xdr:to>
    <xdr:pic>
      <xdr:nvPicPr>
        <xdr:cNvPr id="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1" y="8838685"/>
          <a:ext cx="571499" cy="514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9</xdr:row>
      <xdr:rowOff>57150</xdr:rowOff>
    </xdr:from>
    <xdr:to>
      <xdr:col>2</xdr:col>
      <xdr:colOff>1733550</xdr:colOff>
      <xdr:row>9</xdr:row>
      <xdr:rowOff>971550</xdr:rowOff>
    </xdr:to>
    <xdr:pic>
      <xdr:nvPicPr>
        <xdr:cNvPr id="16" name="Изображения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8401050"/>
          <a:ext cx="1276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10</xdr:row>
      <xdr:rowOff>19050</xdr:rowOff>
    </xdr:from>
    <xdr:to>
      <xdr:col>2</xdr:col>
      <xdr:colOff>1809750</xdr:colOff>
      <xdr:row>10</xdr:row>
      <xdr:rowOff>933450</xdr:rowOff>
    </xdr:to>
    <xdr:pic>
      <xdr:nvPicPr>
        <xdr:cNvPr id="20" name="Изображения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10553700"/>
          <a:ext cx="1276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19051</xdr:colOff>
      <xdr:row>10</xdr:row>
      <xdr:rowOff>419100</xdr:rowOff>
    </xdr:from>
    <xdr:to>
      <xdr:col>2</xdr:col>
      <xdr:colOff>1009651</xdr:colOff>
      <xdr:row>10</xdr:row>
      <xdr:rowOff>914400</xdr:rowOff>
    </xdr:to>
    <xdr:pic>
      <xdr:nvPicPr>
        <xdr:cNvPr id="21" name="Рисунок 20" descr="C:\Users\Анюта\Pictures\Новый рисунок (9).bmp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1" y="10953750"/>
          <a:ext cx="990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1028700</xdr:colOff>
      <xdr:row>12</xdr:row>
      <xdr:rowOff>76200</xdr:rowOff>
    </xdr:from>
    <xdr:to>
      <xdr:col>2</xdr:col>
      <xdr:colOff>1670179</xdr:colOff>
      <xdr:row>12</xdr:row>
      <xdr:rowOff>989823</xdr:rowOff>
    </xdr:to>
    <xdr:pic>
      <xdr:nvPicPr>
        <xdr:cNvPr id="24" name="Рисунок 23" descr="C:\Users\Анюта\AppData\Local\Microsoft\Windows\Temporary Internet Files\Content.Word\Новый рисунок.bmp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24200" y="10591800"/>
          <a:ext cx="641479" cy="9136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12</xdr:row>
      <xdr:rowOff>495300</xdr:rowOff>
    </xdr:from>
    <xdr:to>
      <xdr:col>2</xdr:col>
      <xdr:colOff>725424</xdr:colOff>
      <xdr:row>12</xdr:row>
      <xdr:rowOff>1028700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1010900"/>
          <a:ext cx="592074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</xdr:colOff>
      <xdr:row>7</xdr:row>
      <xdr:rowOff>485176</xdr:rowOff>
    </xdr:from>
    <xdr:to>
      <xdr:col>2</xdr:col>
      <xdr:colOff>666750</xdr:colOff>
      <xdr:row>8</xdr:row>
      <xdr:rowOff>0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3399826"/>
          <a:ext cx="666749" cy="600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1353458</xdr:colOff>
      <xdr:row>7</xdr:row>
      <xdr:rowOff>51556</xdr:rowOff>
    </xdr:from>
    <xdr:to>
      <xdr:col>3</xdr:col>
      <xdr:colOff>439</xdr:colOff>
      <xdr:row>8</xdr:row>
      <xdr:rowOff>13455</xdr:rowOff>
    </xdr:to>
    <xdr:pic>
      <xdr:nvPicPr>
        <xdr:cNvPr id="27" name="Рисунок 46" descr="C:\Users\Sergey\AppData\Local\Microsoft\Windows\Temporary Internet Files\Content.Word\DSC_8423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308" y="7328656"/>
          <a:ext cx="1890676" cy="104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13</xdr:row>
      <xdr:rowOff>57150</xdr:rowOff>
    </xdr:from>
    <xdr:to>
      <xdr:col>2</xdr:col>
      <xdr:colOff>855807</xdr:colOff>
      <xdr:row>13</xdr:row>
      <xdr:rowOff>1057275</xdr:rowOff>
    </xdr:to>
    <xdr:pic>
      <xdr:nvPicPr>
        <xdr:cNvPr id="33" name="Рисунок 46" descr="C:\Users\Sergey\Desktop\Ft-60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2115800"/>
          <a:ext cx="608157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857251</xdr:colOff>
      <xdr:row>13</xdr:row>
      <xdr:rowOff>628650</xdr:rowOff>
    </xdr:from>
    <xdr:to>
      <xdr:col>2</xdr:col>
      <xdr:colOff>1847851</xdr:colOff>
      <xdr:row>13</xdr:row>
      <xdr:rowOff>1005167</xdr:rowOff>
    </xdr:to>
    <xdr:pic>
      <xdr:nvPicPr>
        <xdr:cNvPr id="34" name="Рисунок 33" descr="C:\Users\Анюта\AppData\Local\Microsoft\Windows\Temporary Internet Files\Content.Word\Новый рисунок (8).bmp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1" y="12687300"/>
          <a:ext cx="990600" cy="37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552450</xdr:colOff>
      <xdr:row>14</xdr:row>
      <xdr:rowOff>209550</xdr:rowOff>
    </xdr:from>
    <xdr:to>
      <xdr:col>2</xdr:col>
      <xdr:colOff>1784488</xdr:colOff>
      <xdr:row>14</xdr:row>
      <xdr:rowOff>876300</xdr:rowOff>
    </xdr:to>
    <xdr:pic>
      <xdr:nvPicPr>
        <xdr:cNvPr id="35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3354050"/>
          <a:ext cx="123203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14</xdr:row>
      <xdr:rowOff>95250</xdr:rowOff>
    </xdr:from>
    <xdr:to>
      <xdr:col>2</xdr:col>
      <xdr:colOff>819150</xdr:colOff>
      <xdr:row>14</xdr:row>
      <xdr:rowOff>413497</xdr:rowOff>
    </xdr:to>
    <xdr:pic>
      <xdr:nvPicPr>
        <xdr:cNvPr id="36" name="Рисунок 35" descr="C:\Users\Анюта\Pictures\Новый рисунок (9).bmp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3239750"/>
          <a:ext cx="781050" cy="318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</xdr:row>
      <xdr:rowOff>590550</xdr:rowOff>
    </xdr:from>
    <xdr:to>
      <xdr:col>2</xdr:col>
      <xdr:colOff>781050</xdr:colOff>
      <xdr:row>14</xdr:row>
      <xdr:rowOff>990600</xdr:rowOff>
    </xdr:to>
    <xdr:pic>
      <xdr:nvPicPr>
        <xdr:cNvPr id="37" name="Рисунок 36" descr="C:\Users\Анюта\Pictures\Новый рисунок (9).bmp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3735050"/>
          <a:ext cx="7429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971550</xdr:colOff>
      <xdr:row>15</xdr:row>
      <xdr:rowOff>19050</xdr:rowOff>
    </xdr:from>
    <xdr:to>
      <xdr:col>2</xdr:col>
      <xdr:colOff>1752600</xdr:colOff>
      <xdr:row>15</xdr:row>
      <xdr:rowOff>1047750</xdr:rowOff>
    </xdr:to>
    <xdr:pic>
      <xdr:nvPicPr>
        <xdr:cNvPr id="38" name="Рисунок 90" descr="D:\Work\БОРИКА\Якорный узел\285_01-E2\285_01-E2_0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4249400"/>
          <a:ext cx="7810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15</xdr:row>
      <xdr:rowOff>361950</xdr:rowOff>
    </xdr:from>
    <xdr:to>
      <xdr:col>2</xdr:col>
      <xdr:colOff>1047750</xdr:colOff>
      <xdr:row>15</xdr:row>
      <xdr:rowOff>984997</xdr:rowOff>
    </xdr:to>
    <xdr:pic>
      <xdr:nvPicPr>
        <xdr:cNvPr id="39" name="Рисунок 38" descr="C:\Users\Анюта\Pictures\Новый рисунок (9).bmp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4592300"/>
          <a:ext cx="990600" cy="623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931068</xdr:colOff>
      <xdr:row>16</xdr:row>
      <xdr:rowOff>103187</xdr:rowOff>
    </xdr:from>
    <xdr:to>
      <xdr:col>2</xdr:col>
      <xdr:colOff>1597818</xdr:colOff>
      <xdr:row>16</xdr:row>
      <xdr:rowOff>922337</xdr:rowOff>
    </xdr:to>
    <xdr:pic>
      <xdr:nvPicPr>
        <xdr:cNvPr id="40" name="Рисунок 91" descr="D:\Work\БОРИКА\Якорный узел\285_01-E5\285_01-E3_01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6568" y="15419387"/>
          <a:ext cx="666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16</xdr:row>
      <xdr:rowOff>381000</xdr:rowOff>
    </xdr:from>
    <xdr:to>
      <xdr:col>2</xdr:col>
      <xdr:colOff>801624</xdr:colOff>
      <xdr:row>16</xdr:row>
      <xdr:rowOff>914400</xdr:rowOff>
    </xdr:to>
    <xdr:pic>
      <xdr:nvPicPr>
        <xdr:cNvPr id="4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15697200"/>
          <a:ext cx="592074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971550</xdr:colOff>
      <xdr:row>17</xdr:row>
      <xdr:rowOff>76200</xdr:rowOff>
    </xdr:from>
    <xdr:to>
      <xdr:col>2</xdr:col>
      <xdr:colOff>1790700</xdr:colOff>
      <xdr:row>17</xdr:row>
      <xdr:rowOff>1004887</xdr:rowOff>
    </xdr:to>
    <xdr:pic>
      <xdr:nvPicPr>
        <xdr:cNvPr id="42" name="Рисунок 93" descr="D:\Work\БОРИКА\Якорный узел\Вариант №5\285_01-E5_0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6478250"/>
          <a:ext cx="819150" cy="928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17</xdr:row>
      <xdr:rowOff>266700</xdr:rowOff>
    </xdr:from>
    <xdr:to>
      <xdr:col>2</xdr:col>
      <xdr:colOff>1047750</xdr:colOff>
      <xdr:row>17</xdr:row>
      <xdr:rowOff>967067</xdr:rowOff>
    </xdr:to>
    <xdr:pic>
      <xdr:nvPicPr>
        <xdr:cNvPr id="43" name="Рисунок 42" descr="C:\Users\Анюта\AppData\Local\Microsoft\Windows\Temporary Internet Files\Content.Word\Новый рисунок (8).bmp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6668750"/>
          <a:ext cx="1009650" cy="7003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1143000</xdr:colOff>
      <xdr:row>18</xdr:row>
      <xdr:rowOff>76200</xdr:rowOff>
    </xdr:from>
    <xdr:to>
      <xdr:col>2</xdr:col>
      <xdr:colOff>1800225</xdr:colOff>
      <xdr:row>18</xdr:row>
      <xdr:rowOff>995363</xdr:rowOff>
    </xdr:to>
    <xdr:pic>
      <xdr:nvPicPr>
        <xdr:cNvPr id="44" name="Рисунок 94" descr="D:\Work\БОРИКА\Якорный узел\Вариант №6\285_01-E6_01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7564100"/>
          <a:ext cx="657225" cy="919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18</xdr:row>
      <xdr:rowOff>381000</xdr:rowOff>
    </xdr:from>
    <xdr:to>
      <xdr:col>2</xdr:col>
      <xdr:colOff>952500</xdr:colOff>
      <xdr:row>18</xdr:row>
      <xdr:rowOff>914400</xdr:rowOff>
    </xdr:to>
    <xdr:pic>
      <xdr:nvPicPr>
        <xdr:cNvPr id="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7868900"/>
          <a:ext cx="704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41426</xdr:colOff>
      <xdr:row>3</xdr:row>
      <xdr:rowOff>38100</xdr:rowOff>
    </xdr:from>
    <xdr:ext cx="1375834" cy="1042196"/>
    <xdr:pic>
      <xdr:nvPicPr>
        <xdr:cNvPr id="46" name="Рисунок 45" descr="C:\Users\Анюта\AppData\Local\Microsoft\Windows\Temporary Internet Files\Content.Word\Новый рисунок (10).bmp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136926" y="2952750"/>
          <a:ext cx="1375834" cy="1042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90714</xdr:colOff>
      <xdr:row>4</xdr:row>
      <xdr:rowOff>151192</xdr:rowOff>
    </xdr:from>
    <xdr:ext cx="1466547" cy="907142"/>
    <xdr:pic>
      <xdr:nvPicPr>
        <xdr:cNvPr id="47" name="Рисунок 46" descr="C:\Users\Анюта\AppData\Local\Microsoft\Windows\Temporary Internet Files\Content.Word\Новый рисунок (11).bmp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162024" y="5654525"/>
          <a:ext cx="1466547" cy="907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111578</xdr:colOff>
      <xdr:row>19</xdr:row>
      <xdr:rowOff>435430</xdr:rowOff>
    </xdr:from>
    <xdr:ext cx="819150" cy="533399"/>
    <xdr:pic>
      <xdr:nvPicPr>
        <xdr:cNvPr id="48" name="Рисунок 47" descr="C:\Users\Анюта\Pictures\Для карт\FFr 222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3471" y="20560394"/>
          <a:ext cx="819150" cy="533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628650</xdr:colOff>
      <xdr:row>19</xdr:row>
      <xdr:rowOff>54430</xdr:rowOff>
    </xdr:from>
    <xdr:to>
      <xdr:col>3</xdr:col>
      <xdr:colOff>38100</xdr:colOff>
      <xdr:row>19</xdr:row>
      <xdr:rowOff>968830</xdr:rowOff>
    </xdr:to>
    <xdr:pic>
      <xdr:nvPicPr>
        <xdr:cNvPr id="49" name="Изображения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0543" y="20179394"/>
          <a:ext cx="127362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108857</xdr:colOff>
      <xdr:row>20</xdr:row>
      <xdr:rowOff>446314</xdr:rowOff>
    </xdr:from>
    <xdr:ext cx="819150" cy="533399"/>
    <xdr:pic>
      <xdr:nvPicPr>
        <xdr:cNvPr id="50" name="Рисунок 49" descr="C:\Users\Анюта\Pictures\Для карт\FFr 222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0" y="21646243"/>
          <a:ext cx="819150" cy="533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957943</xdr:colOff>
      <xdr:row>20</xdr:row>
      <xdr:rowOff>111578</xdr:rowOff>
    </xdr:from>
    <xdr:to>
      <xdr:col>2</xdr:col>
      <xdr:colOff>1834243</xdr:colOff>
      <xdr:row>20</xdr:row>
      <xdr:rowOff>873579</xdr:rowOff>
    </xdr:to>
    <xdr:pic>
      <xdr:nvPicPr>
        <xdr:cNvPr id="51" name="Рисунок 50" descr="C:\Users\Анюта\AppData\Local\Microsoft\Windows\Temporary Internet Files\Content.Word\Новый рисунок.bmp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039836" y="21311507"/>
          <a:ext cx="876300" cy="762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95250</xdr:colOff>
      <xdr:row>22</xdr:row>
      <xdr:rowOff>476250</xdr:rowOff>
    </xdr:from>
    <xdr:ext cx="819150" cy="533399"/>
    <xdr:pic>
      <xdr:nvPicPr>
        <xdr:cNvPr id="52" name="Рисунок 51" descr="C:\Users\Анюта\Pictures\Для карт\FFr 222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90750" y="23393400"/>
          <a:ext cx="819150" cy="533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1047750</xdr:colOff>
      <xdr:row>22</xdr:row>
      <xdr:rowOff>133350</xdr:rowOff>
    </xdr:from>
    <xdr:to>
      <xdr:col>2</xdr:col>
      <xdr:colOff>1714500</xdr:colOff>
      <xdr:row>22</xdr:row>
      <xdr:rowOff>952500</xdr:rowOff>
    </xdr:to>
    <xdr:pic>
      <xdr:nvPicPr>
        <xdr:cNvPr id="53" name="Рисунок 91" descr="D:\Work\БОРИКА\Якорный узел\285_01-E5\285_01-E3_01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23050500"/>
          <a:ext cx="6667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57151</xdr:colOff>
      <xdr:row>23</xdr:row>
      <xdr:rowOff>114300</xdr:rowOff>
    </xdr:from>
    <xdr:to>
      <xdr:col>2</xdr:col>
      <xdr:colOff>1103691</xdr:colOff>
      <xdr:row>23</xdr:row>
      <xdr:rowOff>876905</xdr:rowOff>
    </xdr:to>
    <xdr:pic>
      <xdr:nvPicPr>
        <xdr:cNvPr id="54" name="Рисунок 53" descr="C:\Users\Анюта\AppData\Local\Microsoft\Windows\Temporary Internet Files\Content.Word\Новый рисунок.bmp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128461" y="23412752"/>
          <a:ext cx="1046540" cy="762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1120019</xdr:colOff>
      <xdr:row>23</xdr:row>
      <xdr:rowOff>226483</xdr:rowOff>
    </xdr:from>
    <xdr:to>
      <xdr:col>2</xdr:col>
      <xdr:colOff>1824869</xdr:colOff>
      <xdr:row>23</xdr:row>
      <xdr:rowOff>759883</xdr:rowOff>
    </xdr:to>
    <xdr:pic>
      <xdr:nvPicPr>
        <xdr:cNvPr id="5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1329" y="23524935"/>
          <a:ext cx="7048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127907</xdr:colOff>
      <xdr:row>23</xdr:row>
      <xdr:rowOff>725109</xdr:rowOff>
    </xdr:from>
    <xdr:to>
      <xdr:col>2</xdr:col>
      <xdr:colOff>1451429</xdr:colOff>
      <xdr:row>23</xdr:row>
      <xdr:rowOff>1411811</xdr:rowOff>
    </xdr:to>
    <xdr:pic>
      <xdr:nvPicPr>
        <xdr:cNvPr id="5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217" y="24023561"/>
          <a:ext cx="1323522" cy="686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408214</xdr:colOff>
      <xdr:row>11</xdr:row>
      <xdr:rowOff>45357</xdr:rowOff>
    </xdr:from>
    <xdr:to>
      <xdr:col>2</xdr:col>
      <xdr:colOff>1684564</xdr:colOff>
      <xdr:row>11</xdr:row>
      <xdr:rowOff>959757</xdr:rowOff>
    </xdr:to>
    <xdr:pic>
      <xdr:nvPicPr>
        <xdr:cNvPr id="57" name="Изображения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9524" y="11535833"/>
          <a:ext cx="1276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241905</xdr:colOff>
      <xdr:row>11</xdr:row>
      <xdr:rowOff>468690</xdr:rowOff>
    </xdr:from>
    <xdr:to>
      <xdr:col>2</xdr:col>
      <xdr:colOff>710594</xdr:colOff>
      <xdr:row>11</xdr:row>
      <xdr:rowOff>1028513</xdr:rowOff>
    </xdr:to>
    <xdr:pic>
      <xdr:nvPicPr>
        <xdr:cNvPr id="58" name="Рисунок 79" descr="C:\Users\Анюта\Pictures\Mr + Fmr\Fmr 132_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5" y="11959166"/>
          <a:ext cx="468689" cy="559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81642</xdr:colOff>
      <xdr:row>21</xdr:row>
      <xdr:rowOff>503465</xdr:rowOff>
    </xdr:from>
    <xdr:ext cx="819150" cy="533399"/>
    <xdr:pic>
      <xdr:nvPicPr>
        <xdr:cNvPr id="59" name="Рисунок 58" descr="C:\Users\Анюта\Pictures\Для карт\FFr 222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163535" y="22778358"/>
          <a:ext cx="819150" cy="533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993321</xdr:colOff>
      <xdr:row>21</xdr:row>
      <xdr:rowOff>68035</xdr:rowOff>
    </xdr:from>
    <xdr:to>
      <xdr:col>2</xdr:col>
      <xdr:colOff>1779511</xdr:colOff>
      <xdr:row>21</xdr:row>
      <xdr:rowOff>929819</xdr:rowOff>
    </xdr:to>
    <xdr:pic>
      <xdr:nvPicPr>
        <xdr:cNvPr id="60" name="Рисунок 59" descr="C:\Users\Анюта\Pictures\Для карт\Ssl 223.jpg"/>
        <xdr:cNvPicPr/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075214" y="22342928"/>
          <a:ext cx="786190" cy="8617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86590</xdr:colOff>
      <xdr:row>5</xdr:row>
      <xdr:rowOff>86591</xdr:rowOff>
    </xdr:from>
    <xdr:to>
      <xdr:col>2</xdr:col>
      <xdr:colOff>1415075</xdr:colOff>
      <xdr:row>5</xdr:row>
      <xdr:rowOff>1069564</xdr:rowOff>
    </xdr:to>
    <xdr:pic>
      <xdr:nvPicPr>
        <xdr:cNvPr id="61" name="Рисунок 60" descr="Mm-001.jpg"/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164772" y="5160818"/>
          <a:ext cx="1328485" cy="982973"/>
        </a:xfrm>
        <a:prstGeom prst="rect">
          <a:avLst/>
        </a:prstGeom>
      </xdr:spPr>
    </xdr:pic>
    <xdr:clientData/>
  </xdr:twoCellAnchor>
  <xdr:twoCellAnchor editAs="oneCell">
    <xdr:from>
      <xdr:col>2</xdr:col>
      <xdr:colOff>69273</xdr:colOff>
      <xdr:row>6</xdr:row>
      <xdr:rowOff>51955</xdr:rowOff>
    </xdr:from>
    <xdr:to>
      <xdr:col>2</xdr:col>
      <xdr:colOff>1498023</xdr:colOff>
      <xdr:row>6</xdr:row>
      <xdr:rowOff>1059993</xdr:rowOff>
    </xdr:to>
    <xdr:pic>
      <xdr:nvPicPr>
        <xdr:cNvPr id="62" name="Рисунок 61" descr="Mm-002.jpg"/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147455" y="6199910"/>
          <a:ext cx="1428750" cy="1008038"/>
        </a:xfrm>
        <a:prstGeom prst="rect">
          <a:avLst/>
        </a:prstGeom>
      </xdr:spPr>
    </xdr:pic>
    <xdr:clientData/>
  </xdr:twoCellAnchor>
  <xdr:twoCellAnchor editAs="oneCell">
    <xdr:from>
      <xdr:col>2</xdr:col>
      <xdr:colOff>744681</xdr:colOff>
      <xdr:row>24</xdr:row>
      <xdr:rowOff>744681</xdr:rowOff>
    </xdr:from>
    <xdr:to>
      <xdr:col>2</xdr:col>
      <xdr:colOff>1818409</xdr:colOff>
      <xdr:row>24</xdr:row>
      <xdr:rowOff>1420091</xdr:rowOff>
    </xdr:to>
    <xdr:pic>
      <xdr:nvPicPr>
        <xdr:cNvPr id="66" name="Рисунок 65" descr="C:\Users\Анюта\AppData\Local\Microsoft\Windows\Temporary Internet Files\Content.Word\Новый рисунок (8).bmp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863" y="28107408"/>
          <a:ext cx="1073728" cy="675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1246909</xdr:colOff>
      <xdr:row>24</xdr:row>
      <xdr:rowOff>121228</xdr:rowOff>
    </xdr:from>
    <xdr:to>
      <xdr:col>2</xdr:col>
      <xdr:colOff>1238915</xdr:colOff>
      <xdr:row>24</xdr:row>
      <xdr:rowOff>935182</xdr:rowOff>
    </xdr:to>
    <xdr:pic>
      <xdr:nvPicPr>
        <xdr:cNvPr id="68" name="Изображения 1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9636" y="27483955"/>
          <a:ext cx="1377461" cy="81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171450</xdr:rowOff>
    </xdr:from>
    <xdr:to>
      <xdr:col>7</xdr:col>
      <xdr:colOff>0</xdr:colOff>
      <xdr:row>0</xdr:row>
      <xdr:rowOff>1219200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1450"/>
          <a:ext cx="12715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780144</xdr:colOff>
      <xdr:row>3</xdr:row>
      <xdr:rowOff>0</xdr:rowOff>
    </xdr:from>
    <xdr:to>
      <xdr:col>2</xdr:col>
      <xdr:colOff>783319</xdr:colOff>
      <xdr:row>3</xdr:row>
      <xdr:rowOff>825500</xdr:rowOff>
    </xdr:to>
    <xdr:pic>
      <xdr:nvPicPr>
        <xdr:cNvPr id="3" name="Рисунок 2" descr="C:\Users\Анюта\Pictures\Для карт\As 22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6594" y="8743950"/>
          <a:ext cx="3175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758112</xdr:colOff>
      <xdr:row>3</xdr:row>
      <xdr:rowOff>0</xdr:rowOff>
    </xdr:from>
    <xdr:to>
      <xdr:col>2</xdr:col>
      <xdr:colOff>766665</xdr:colOff>
      <xdr:row>3</xdr:row>
      <xdr:rowOff>622041</xdr:rowOff>
    </xdr:to>
    <xdr:pic>
      <xdr:nvPicPr>
        <xdr:cNvPr id="4" name="Рисунок 3" descr="C:\Users\Анюта\AppData\Local\Microsoft\Windows\Temporary Internet Files\Content.Word\Новый рисунок (5).bmp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34562" y="8743950"/>
          <a:ext cx="8553" cy="622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734594</xdr:colOff>
      <xdr:row>3</xdr:row>
      <xdr:rowOff>0</xdr:rowOff>
    </xdr:from>
    <xdr:to>
      <xdr:col>2</xdr:col>
      <xdr:colOff>737268</xdr:colOff>
      <xdr:row>3</xdr:row>
      <xdr:rowOff>713577</xdr:rowOff>
    </xdr:to>
    <xdr:pic>
      <xdr:nvPicPr>
        <xdr:cNvPr id="5" name="Рисунок 69" descr="\\Asus\обмен\Фото для карт комплектации\tL-tR-9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044" y="8743950"/>
          <a:ext cx="2674" cy="713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3</xdr:row>
      <xdr:rowOff>0</xdr:rowOff>
    </xdr:from>
    <xdr:to>
      <xdr:col>2</xdr:col>
      <xdr:colOff>1066800</xdr:colOff>
      <xdr:row>3</xdr:row>
      <xdr:rowOff>685800</xdr:rowOff>
    </xdr:to>
    <xdr:pic>
      <xdr:nvPicPr>
        <xdr:cNvPr id="6" name="Рисунок 69" descr="\\Asus\обмен\Фото для карт комплектации\tL-tR-9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874395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233362</xdr:colOff>
      <xdr:row>3</xdr:row>
      <xdr:rowOff>14288</xdr:rowOff>
    </xdr:from>
    <xdr:to>
      <xdr:col>2</xdr:col>
      <xdr:colOff>1166812</xdr:colOff>
      <xdr:row>3</xdr:row>
      <xdr:rowOff>1004888</xdr:rowOff>
    </xdr:to>
    <xdr:pic>
      <xdr:nvPicPr>
        <xdr:cNvPr id="46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812" y="21855113"/>
          <a:ext cx="9334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881374</xdr:colOff>
      <xdr:row>3</xdr:row>
      <xdr:rowOff>354299</xdr:rowOff>
    </xdr:from>
    <xdr:ext cx="880750" cy="598201"/>
    <xdr:pic>
      <xdr:nvPicPr>
        <xdr:cNvPr id="48" name="Рисунок 47" descr="C:\Users\Анюта\Pictures\Для карт\KS-900_2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 rot="302890">
          <a:off x="2976874" y="4811999"/>
          <a:ext cx="880750" cy="598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190501</xdr:colOff>
      <xdr:row>4</xdr:row>
      <xdr:rowOff>190501</xdr:rowOff>
    </xdr:from>
    <xdr:to>
      <xdr:col>2</xdr:col>
      <xdr:colOff>1847851</xdr:colOff>
      <xdr:row>4</xdr:row>
      <xdr:rowOff>1333501</xdr:rowOff>
    </xdr:to>
    <xdr:pic>
      <xdr:nvPicPr>
        <xdr:cNvPr id="14" name="Рисунок 13" descr="C:\Users\Анюта\Pictures\Для карт\KS-902_1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86001" y="3105151"/>
          <a:ext cx="16573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</xdr:row>
      <xdr:rowOff>19050</xdr:rowOff>
    </xdr:from>
    <xdr:to>
      <xdr:col>2</xdr:col>
      <xdr:colOff>1790700</xdr:colOff>
      <xdr:row>6</xdr:row>
      <xdr:rowOff>1009649</xdr:rowOff>
    </xdr:to>
    <xdr:pic>
      <xdr:nvPicPr>
        <xdr:cNvPr id="15" name="Рисунок 14" descr="C:\Users\Анюта\AppData\Local\Microsoft\Windows\Temporary Internet Files\Content.Word\Новый рисунок (2).bmp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305050" y="5562600"/>
          <a:ext cx="1581150" cy="990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247651</xdr:colOff>
      <xdr:row>7</xdr:row>
      <xdr:rowOff>57150</xdr:rowOff>
    </xdr:from>
    <xdr:to>
      <xdr:col>2</xdr:col>
      <xdr:colOff>1657350</xdr:colOff>
      <xdr:row>7</xdr:row>
      <xdr:rowOff>1066800</xdr:rowOff>
    </xdr:to>
    <xdr:pic>
      <xdr:nvPicPr>
        <xdr:cNvPr id="16" name="Рисунок 15" descr="C:\Users\Анюта\AppData\Local\Microsoft\Windows\Temporary Internet Files\Content.Word\Новый рисунок (3).bmp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43151" y="6686550"/>
          <a:ext cx="1409699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190501</xdr:colOff>
      <xdr:row>5</xdr:row>
      <xdr:rowOff>133350</xdr:rowOff>
    </xdr:from>
    <xdr:to>
      <xdr:col>2</xdr:col>
      <xdr:colOff>1752601</xdr:colOff>
      <xdr:row>5</xdr:row>
      <xdr:rowOff>1428750</xdr:rowOff>
    </xdr:to>
    <xdr:pic>
      <xdr:nvPicPr>
        <xdr:cNvPr id="17" name="Рисунок 16" descr="C:\Users\Анюта\Pictures\Тарга 600+120\Новый рисунок (18).bmp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86001" y="5676900"/>
          <a:ext cx="15621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133350</xdr:rowOff>
    </xdr:from>
    <xdr:to>
      <xdr:col>6</xdr:col>
      <xdr:colOff>4095750</xdr:colOff>
      <xdr:row>0</xdr:row>
      <xdr:rowOff>1181100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33350"/>
          <a:ext cx="11134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4</xdr:row>
      <xdr:rowOff>133350</xdr:rowOff>
    </xdr:from>
    <xdr:to>
      <xdr:col>2</xdr:col>
      <xdr:colOff>1562100</xdr:colOff>
      <xdr:row>4</xdr:row>
      <xdr:rowOff>962025</xdr:rowOff>
    </xdr:to>
    <xdr:pic>
      <xdr:nvPicPr>
        <xdr:cNvPr id="39" name="Рисунок 33" descr="image34.pn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57450" y="36337875"/>
          <a:ext cx="1181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4</xdr:row>
      <xdr:rowOff>133350</xdr:rowOff>
    </xdr:from>
    <xdr:to>
      <xdr:col>2</xdr:col>
      <xdr:colOff>1562100</xdr:colOff>
      <xdr:row>4</xdr:row>
      <xdr:rowOff>962025</xdr:rowOff>
    </xdr:to>
    <xdr:pic>
      <xdr:nvPicPr>
        <xdr:cNvPr id="40" name="Рисунок 33" descr="image34.pn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57450" y="36337875"/>
          <a:ext cx="1181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381000</xdr:colOff>
      <xdr:row>5</xdr:row>
      <xdr:rowOff>133350</xdr:rowOff>
    </xdr:from>
    <xdr:ext cx="1181100" cy="828675"/>
    <xdr:pic>
      <xdr:nvPicPr>
        <xdr:cNvPr id="41" name="Рисунок 33" descr="image34.pn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57450" y="37414200"/>
          <a:ext cx="11811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595312</xdr:colOff>
      <xdr:row>3</xdr:row>
      <xdr:rowOff>119063</xdr:rowOff>
    </xdr:from>
    <xdr:to>
      <xdr:col>2</xdr:col>
      <xdr:colOff>1243012</xdr:colOff>
      <xdr:row>3</xdr:row>
      <xdr:rowOff>966788</xdr:rowOff>
    </xdr:to>
    <xdr:pic>
      <xdr:nvPicPr>
        <xdr:cNvPr id="43" name="Рисунок 32" descr="image38.jpe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0" y="3024188"/>
          <a:ext cx="6477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533400</xdr:colOff>
      <xdr:row>8</xdr:row>
      <xdr:rowOff>114299</xdr:rowOff>
    </xdr:from>
    <xdr:ext cx="590550" cy="914401"/>
    <xdr:pic>
      <xdr:nvPicPr>
        <xdr:cNvPr id="7" name="Рисунок 6" descr="Tp 014.jpg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9850" y="30870524"/>
          <a:ext cx="590550" cy="914401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9</xdr:row>
      <xdr:rowOff>57150</xdr:rowOff>
    </xdr:from>
    <xdr:ext cx="533400" cy="952500"/>
    <xdr:pic>
      <xdr:nvPicPr>
        <xdr:cNvPr id="8" name="Рисунок 7" descr="Tp 038.jpg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47950" y="31889700"/>
          <a:ext cx="533400" cy="952500"/>
        </a:xfrm>
        <a:prstGeom prst="rect">
          <a:avLst/>
        </a:prstGeom>
      </xdr:spPr>
    </xdr:pic>
    <xdr:clientData/>
  </xdr:oneCellAnchor>
  <xdr:oneCellAnchor>
    <xdr:from>
      <xdr:col>2</xdr:col>
      <xdr:colOff>707571</xdr:colOff>
      <xdr:row>6</xdr:row>
      <xdr:rowOff>136070</xdr:rowOff>
    </xdr:from>
    <xdr:ext cx="462643" cy="898073"/>
    <xdr:pic>
      <xdr:nvPicPr>
        <xdr:cNvPr id="10" name="Рисунок 9" descr="C:\Users\Анюта\Pictures\Для карт\TAx 040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84021" y="26586995"/>
          <a:ext cx="462643" cy="898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671080</xdr:colOff>
      <xdr:row>7</xdr:row>
      <xdr:rowOff>64943</xdr:rowOff>
    </xdr:from>
    <xdr:ext cx="519545" cy="952500"/>
    <xdr:pic>
      <xdr:nvPicPr>
        <xdr:cNvPr id="11" name="Рисунок 10" descr="C:\Users\Анюта\Pictures\Для карт\TAx 020_2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47530" y="25439543"/>
          <a:ext cx="51954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114300</xdr:rowOff>
    </xdr:from>
    <xdr:to>
      <xdr:col>7</xdr:col>
      <xdr:colOff>0</xdr:colOff>
      <xdr:row>0</xdr:row>
      <xdr:rowOff>1162050</xdr:rowOff>
    </xdr:to>
    <xdr:pic>
      <xdr:nvPicPr>
        <xdr:cNvPr id="4505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4300"/>
          <a:ext cx="9926676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485775</xdr:colOff>
      <xdr:row>3</xdr:row>
      <xdr:rowOff>161925</xdr:rowOff>
    </xdr:from>
    <xdr:to>
      <xdr:col>2</xdr:col>
      <xdr:colOff>1409700</xdr:colOff>
      <xdr:row>3</xdr:row>
      <xdr:rowOff>1028700</xdr:rowOff>
    </xdr:to>
    <xdr:pic>
      <xdr:nvPicPr>
        <xdr:cNvPr id="45059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124200"/>
          <a:ext cx="9239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4</xdr:row>
      <xdr:rowOff>66675</xdr:rowOff>
    </xdr:from>
    <xdr:to>
      <xdr:col>2</xdr:col>
      <xdr:colOff>1343025</xdr:colOff>
      <xdr:row>4</xdr:row>
      <xdr:rowOff>1019175</xdr:rowOff>
    </xdr:to>
    <xdr:pic>
      <xdr:nvPicPr>
        <xdr:cNvPr id="450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5456" y="3988734"/>
          <a:ext cx="10572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5</xdr:row>
      <xdr:rowOff>142875</xdr:rowOff>
    </xdr:from>
    <xdr:to>
      <xdr:col>2</xdr:col>
      <xdr:colOff>1504950</xdr:colOff>
      <xdr:row>5</xdr:row>
      <xdr:rowOff>981075</xdr:rowOff>
    </xdr:to>
    <xdr:pic>
      <xdr:nvPicPr>
        <xdr:cNvPr id="45061" name="Рисунок 57" descr="\\Asus\обмен\Фото для карт комплектации\Ma монтажная площадка для установки на профиль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5257800"/>
          <a:ext cx="1371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8</xdr:row>
      <xdr:rowOff>133350</xdr:rowOff>
    </xdr:from>
    <xdr:to>
      <xdr:col>2</xdr:col>
      <xdr:colOff>1181100</xdr:colOff>
      <xdr:row>8</xdr:row>
      <xdr:rowOff>952500</xdr:rowOff>
    </xdr:to>
    <xdr:pic>
      <xdr:nvPicPr>
        <xdr:cNvPr id="45062" name="Рисунок 79" descr="C:\Users\Анюта\Pictures\Mr + Fmr\Fmr 132_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8477250"/>
          <a:ext cx="685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590550</xdr:colOff>
      <xdr:row>9</xdr:row>
      <xdr:rowOff>114300</xdr:rowOff>
    </xdr:from>
    <xdr:to>
      <xdr:col>2</xdr:col>
      <xdr:colOff>1276350</xdr:colOff>
      <xdr:row>9</xdr:row>
      <xdr:rowOff>933450</xdr:rowOff>
    </xdr:to>
    <xdr:pic>
      <xdr:nvPicPr>
        <xdr:cNvPr id="45063" name="Рисунок 83" descr="C:\Users\Анюта\Pictures\Mr + Fmr\Fmr 132_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9534525"/>
          <a:ext cx="685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533400</xdr:colOff>
      <xdr:row>6</xdr:row>
      <xdr:rowOff>171450</xdr:rowOff>
    </xdr:from>
    <xdr:to>
      <xdr:col>2</xdr:col>
      <xdr:colOff>1181100</xdr:colOff>
      <xdr:row>6</xdr:row>
      <xdr:rowOff>933450</xdr:rowOff>
    </xdr:to>
    <xdr:pic>
      <xdr:nvPicPr>
        <xdr:cNvPr id="45064" name="Рисунок 83" descr="FMR-225-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362700"/>
          <a:ext cx="6477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495300</xdr:colOff>
      <xdr:row>7</xdr:row>
      <xdr:rowOff>266700</xdr:rowOff>
    </xdr:from>
    <xdr:to>
      <xdr:col>2</xdr:col>
      <xdr:colOff>1257300</xdr:colOff>
      <xdr:row>7</xdr:row>
      <xdr:rowOff>914400</xdr:rowOff>
    </xdr:to>
    <xdr:pic>
      <xdr:nvPicPr>
        <xdr:cNvPr id="45065" name="Рисунок 84" descr="FMR-225-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532156" y="7381315"/>
          <a:ext cx="6477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168088</xdr:colOff>
      <xdr:row>10</xdr:row>
      <xdr:rowOff>196103</xdr:rowOff>
    </xdr:from>
    <xdr:to>
      <xdr:col>2</xdr:col>
      <xdr:colOff>1680883</xdr:colOff>
      <xdr:row>10</xdr:row>
      <xdr:rowOff>896470</xdr:rowOff>
    </xdr:to>
    <xdr:pic>
      <xdr:nvPicPr>
        <xdr:cNvPr id="16" name="Рисунок 15" descr="C:\Users\Анюта\AppData\Local\Microsoft\Windows\Temporary Internet Files\Content.Word\Новый рисунок (8).bmp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014" y="10617574"/>
          <a:ext cx="1512795" cy="7003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84044</xdr:colOff>
      <xdr:row>11</xdr:row>
      <xdr:rowOff>168088</xdr:rowOff>
    </xdr:from>
    <xdr:to>
      <xdr:col>2</xdr:col>
      <xdr:colOff>1596839</xdr:colOff>
      <xdr:row>11</xdr:row>
      <xdr:rowOff>924485</xdr:rowOff>
    </xdr:to>
    <xdr:pic>
      <xdr:nvPicPr>
        <xdr:cNvPr id="17" name="Рисунок 16" descr="C:\Users\Анюта\Pictures\Новый рисунок (9).bmp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8970" y="11654117"/>
          <a:ext cx="1512795" cy="756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136071</xdr:colOff>
      <xdr:row>13</xdr:row>
      <xdr:rowOff>81643</xdr:rowOff>
    </xdr:from>
    <xdr:ext cx="1496786" cy="952499"/>
    <xdr:pic>
      <xdr:nvPicPr>
        <xdr:cNvPr id="27" name="Рисунок 26" descr="C:\Users\Анюта\Pictures\Для карт\FFr 222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12521" y="40839118"/>
          <a:ext cx="1496786" cy="952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136072</xdr:colOff>
      <xdr:row>12</xdr:row>
      <xdr:rowOff>86591</xdr:rowOff>
    </xdr:from>
    <xdr:ext cx="1578428" cy="893123"/>
    <xdr:pic>
      <xdr:nvPicPr>
        <xdr:cNvPr id="29" name="Рисунок 28" descr="C:\Users\Анюта\Pictures\Для карт\FFr 444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12522" y="39767741"/>
          <a:ext cx="1578428" cy="893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123824</xdr:colOff>
      <xdr:row>14</xdr:row>
      <xdr:rowOff>163513</xdr:rowOff>
    </xdr:from>
    <xdr:to>
      <xdr:col>2</xdr:col>
      <xdr:colOff>1760713</xdr:colOff>
      <xdr:row>14</xdr:row>
      <xdr:rowOff>935038</xdr:rowOff>
    </xdr:to>
    <xdr:pic>
      <xdr:nvPicPr>
        <xdr:cNvPr id="14" name="Рисунок 65" descr="C:\Users\Sergey\AppData\Local\Microsoft\Windows\INetCache\Content.Word\20140903_171305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4" y="15079663"/>
          <a:ext cx="1636889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400050</xdr:colOff>
      <xdr:row>5</xdr:row>
      <xdr:rowOff>38100</xdr:rowOff>
    </xdr:from>
    <xdr:to>
      <xdr:col>2</xdr:col>
      <xdr:colOff>1504950</xdr:colOff>
      <xdr:row>5</xdr:row>
      <xdr:rowOff>990600</xdr:rowOff>
    </xdr:to>
    <xdr:pic>
      <xdr:nvPicPr>
        <xdr:cNvPr id="4385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334000"/>
          <a:ext cx="11049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210760</xdr:colOff>
      <xdr:row>6</xdr:row>
      <xdr:rowOff>47625</xdr:rowOff>
    </xdr:from>
    <xdr:to>
      <xdr:col>2</xdr:col>
      <xdr:colOff>1458535</xdr:colOff>
      <xdr:row>7</xdr:row>
      <xdr:rowOff>0</xdr:rowOff>
    </xdr:to>
    <xdr:pic>
      <xdr:nvPicPr>
        <xdr:cNvPr id="438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2070" y="6412744"/>
          <a:ext cx="1247775" cy="1025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321763</xdr:colOff>
      <xdr:row>7</xdr:row>
      <xdr:rowOff>323850</xdr:rowOff>
    </xdr:from>
    <xdr:to>
      <xdr:col>2</xdr:col>
      <xdr:colOff>1293313</xdr:colOff>
      <xdr:row>7</xdr:row>
      <xdr:rowOff>990600</xdr:rowOff>
    </xdr:to>
    <xdr:pic>
      <xdr:nvPicPr>
        <xdr:cNvPr id="43853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03" r="2917"/>
        <a:stretch>
          <a:fillRect/>
        </a:stretch>
      </xdr:blipFill>
      <xdr:spPr bwMode="auto">
        <a:xfrm>
          <a:off x="2396386" y="7748131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8</xdr:row>
      <xdr:rowOff>152400</xdr:rowOff>
    </xdr:from>
    <xdr:to>
      <xdr:col>2</xdr:col>
      <xdr:colOff>1524000</xdr:colOff>
      <xdr:row>8</xdr:row>
      <xdr:rowOff>1057275</xdr:rowOff>
    </xdr:to>
    <xdr:pic>
      <xdr:nvPicPr>
        <xdr:cNvPr id="43855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03" r="2917"/>
        <a:stretch>
          <a:fillRect/>
        </a:stretch>
      </xdr:blipFill>
      <xdr:spPr bwMode="auto">
        <a:xfrm>
          <a:off x="2362200" y="8677275"/>
          <a:ext cx="12382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4</xdr:row>
      <xdr:rowOff>400050</xdr:rowOff>
    </xdr:from>
    <xdr:to>
      <xdr:col>2</xdr:col>
      <xdr:colOff>828675</xdr:colOff>
      <xdr:row>4</xdr:row>
      <xdr:rowOff>876300</xdr:rowOff>
    </xdr:to>
    <xdr:pic>
      <xdr:nvPicPr>
        <xdr:cNvPr id="43856" name="Рисунок 87" descr="C:\Users\Анюта\Pictures\Mr + Fmr\Mr 125_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619625"/>
          <a:ext cx="6191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923925</xdr:colOff>
      <xdr:row>4</xdr:row>
      <xdr:rowOff>438150</xdr:rowOff>
    </xdr:from>
    <xdr:to>
      <xdr:col>2</xdr:col>
      <xdr:colOff>1552575</xdr:colOff>
      <xdr:row>4</xdr:row>
      <xdr:rowOff>904875</xdr:rowOff>
    </xdr:to>
    <xdr:pic>
      <xdr:nvPicPr>
        <xdr:cNvPr id="43857" name="Рисунок 88" descr="C:\Users\Анюта\Pictures\Mr + Fmr\Mr 125_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4657725"/>
          <a:ext cx="628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389778</xdr:colOff>
      <xdr:row>3</xdr:row>
      <xdr:rowOff>550956</xdr:rowOff>
    </xdr:from>
    <xdr:to>
      <xdr:col>2</xdr:col>
      <xdr:colOff>1532778</xdr:colOff>
      <xdr:row>3</xdr:row>
      <xdr:rowOff>1017681</xdr:rowOff>
    </xdr:to>
    <xdr:grpSp>
      <xdr:nvGrpSpPr>
        <xdr:cNvPr id="43881" name="Группа 91"/>
        <xdr:cNvGrpSpPr>
          <a:grpSpLocks/>
        </xdr:cNvGrpSpPr>
      </xdr:nvGrpSpPr>
      <xdr:grpSpPr bwMode="auto">
        <a:xfrm>
          <a:off x="2467960" y="3425774"/>
          <a:ext cx="1143000" cy="466725"/>
          <a:chOff x="2160588" y="6654800"/>
          <a:chExt cx="1143000" cy="466725"/>
        </a:xfrm>
      </xdr:grpSpPr>
      <xdr:pic>
        <xdr:nvPicPr>
          <xdr:cNvPr id="43884" name="Рисунок 85" descr="C:\Users\Анюта\Pictures\Mr + Fmr\Mr 125_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60588" y="6654800"/>
            <a:ext cx="552450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3885" name="Рисунок 86" descr="C:\Users\Анюта\Pictures\Mr + Fmr\Mr 125_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79713" y="6692900"/>
            <a:ext cx="5238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142875</xdr:colOff>
      <xdr:row>0</xdr:row>
      <xdr:rowOff>171450</xdr:rowOff>
    </xdr:from>
    <xdr:to>
      <xdr:col>7</xdr:col>
      <xdr:colOff>0</xdr:colOff>
      <xdr:row>0</xdr:row>
      <xdr:rowOff>1219200</xdr:rowOff>
    </xdr:to>
    <xdr:pic>
      <xdr:nvPicPr>
        <xdr:cNvPr id="4388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1450"/>
          <a:ext cx="258413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224117</xdr:colOff>
      <xdr:row>10</xdr:row>
      <xdr:rowOff>112058</xdr:rowOff>
    </xdr:from>
    <xdr:to>
      <xdr:col>2</xdr:col>
      <xdr:colOff>1587500</xdr:colOff>
      <xdr:row>11</xdr:row>
      <xdr:rowOff>2147</xdr:rowOff>
    </xdr:to>
    <xdr:pic>
      <xdr:nvPicPr>
        <xdr:cNvPr id="13" name="Рисунок 12" descr="C:\Users\Анюта\AppData\Local\Microsoft\Windows\Temporary Internet Files\Content.Word\Новый рисунок (6).bmp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97205" y="11840882"/>
          <a:ext cx="1363383" cy="971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354854</xdr:colOff>
      <xdr:row>9</xdr:row>
      <xdr:rowOff>186766</xdr:rowOff>
    </xdr:from>
    <xdr:to>
      <xdr:col>2</xdr:col>
      <xdr:colOff>1624854</xdr:colOff>
      <xdr:row>9</xdr:row>
      <xdr:rowOff>1045884</xdr:rowOff>
    </xdr:to>
    <xdr:pic>
      <xdr:nvPicPr>
        <xdr:cNvPr id="14" name="Рисунок 13" descr="C:\Users\Анюта\AppData\Local\Microsoft\Windows\Temporary Internet Files\Content.Word\Новый рисунок (7).bmp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27942" y="10832354"/>
          <a:ext cx="1270000" cy="8591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448236</xdr:colOff>
      <xdr:row>11</xdr:row>
      <xdr:rowOff>280147</xdr:rowOff>
    </xdr:from>
    <xdr:to>
      <xdr:col>2</xdr:col>
      <xdr:colOff>1213972</xdr:colOff>
      <xdr:row>11</xdr:row>
      <xdr:rowOff>1045882</xdr:rowOff>
    </xdr:to>
    <xdr:pic>
      <xdr:nvPicPr>
        <xdr:cNvPr id="15" name="Рисунок 14" descr="C:\Users\Анюта\AppData\Local\Microsoft\Windows\Temporary Internet Files\Content.Word\Новый рисунок (1).bmp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21324" y="13092206"/>
          <a:ext cx="765736" cy="765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114300</xdr:rowOff>
    </xdr:from>
    <xdr:to>
      <xdr:col>6</xdr:col>
      <xdr:colOff>3468726</xdr:colOff>
      <xdr:row>0</xdr:row>
      <xdr:rowOff>1162050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4300"/>
          <a:ext cx="10117176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3</xdr:row>
      <xdr:rowOff>38100</xdr:rowOff>
    </xdr:from>
    <xdr:to>
      <xdr:col>2</xdr:col>
      <xdr:colOff>1771650</xdr:colOff>
      <xdr:row>3</xdr:row>
      <xdr:rowOff>1038225</xdr:rowOff>
    </xdr:to>
    <xdr:pic>
      <xdr:nvPicPr>
        <xdr:cNvPr id="1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" y="14725650"/>
          <a:ext cx="15906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63046</xdr:colOff>
      <xdr:row>7</xdr:row>
      <xdr:rowOff>175986</xdr:rowOff>
    </xdr:from>
    <xdr:to>
      <xdr:col>2</xdr:col>
      <xdr:colOff>1836964</xdr:colOff>
      <xdr:row>7</xdr:row>
      <xdr:rowOff>842736</xdr:rowOff>
    </xdr:to>
    <xdr:pic>
      <xdr:nvPicPr>
        <xdr:cNvPr id="1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721" y="19168836"/>
          <a:ext cx="1773918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90714</xdr:colOff>
      <xdr:row>5</xdr:row>
      <xdr:rowOff>158750</xdr:rowOff>
    </xdr:from>
    <xdr:to>
      <xdr:col>2</xdr:col>
      <xdr:colOff>1746250</xdr:colOff>
      <xdr:row>5</xdr:row>
      <xdr:rowOff>920750</xdr:rowOff>
    </xdr:to>
    <xdr:pic>
      <xdr:nvPicPr>
        <xdr:cNvPr id="2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4464" y="5175250"/>
          <a:ext cx="165553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136072</xdr:colOff>
      <xdr:row>6</xdr:row>
      <xdr:rowOff>181428</xdr:rowOff>
    </xdr:from>
    <xdr:to>
      <xdr:col>2</xdr:col>
      <xdr:colOff>1555750</xdr:colOff>
      <xdr:row>7</xdr:row>
      <xdr:rowOff>9978</xdr:rowOff>
    </xdr:to>
    <xdr:pic>
      <xdr:nvPicPr>
        <xdr:cNvPr id="30" name="Рисунок 81" descr="C:\Users\Анюта\AppData\Local\Microsoft\Windows\Temporary Internet Files\Content.Word\Новый рисунок (3)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822" y="6277428"/>
          <a:ext cx="1419678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22678</xdr:colOff>
      <xdr:row>4</xdr:row>
      <xdr:rowOff>136072</xdr:rowOff>
    </xdr:from>
    <xdr:to>
      <xdr:col>2</xdr:col>
      <xdr:colOff>1714499</xdr:colOff>
      <xdr:row>4</xdr:row>
      <xdr:rowOff>917122</xdr:rowOff>
    </xdr:to>
    <xdr:pic>
      <xdr:nvPicPr>
        <xdr:cNvPr id="31" name="Рисунок 68" descr="C:\Users\Анюта\Pictures\Тарга 600+120\GR-610 +3 FMR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428" y="4073072"/>
          <a:ext cx="1691821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22678</xdr:colOff>
      <xdr:row>8</xdr:row>
      <xdr:rowOff>113393</xdr:rowOff>
    </xdr:from>
    <xdr:to>
      <xdr:col>2</xdr:col>
      <xdr:colOff>1784803</xdr:colOff>
      <xdr:row>8</xdr:row>
      <xdr:rowOff>913493</xdr:rowOff>
    </xdr:to>
    <xdr:pic>
      <xdr:nvPicPr>
        <xdr:cNvPr id="32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4353" y="20182568"/>
          <a:ext cx="17621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10</xdr:row>
      <xdr:rowOff>57150</xdr:rowOff>
    </xdr:from>
    <xdr:to>
      <xdr:col>2</xdr:col>
      <xdr:colOff>1752600</xdr:colOff>
      <xdr:row>10</xdr:row>
      <xdr:rowOff>1038225</xdr:rowOff>
    </xdr:to>
    <xdr:pic>
      <xdr:nvPicPr>
        <xdr:cNvPr id="3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22278975"/>
          <a:ext cx="16954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180974</xdr:colOff>
      <xdr:row>9</xdr:row>
      <xdr:rowOff>47625</xdr:rowOff>
    </xdr:from>
    <xdr:to>
      <xdr:col>2</xdr:col>
      <xdr:colOff>1587499</xdr:colOff>
      <xdr:row>9</xdr:row>
      <xdr:rowOff>1019175</xdr:rowOff>
    </xdr:to>
    <xdr:pic>
      <xdr:nvPicPr>
        <xdr:cNvPr id="34" name="Рисунок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4724" y="9382125"/>
          <a:ext cx="14065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12</xdr:row>
      <xdr:rowOff>114300</xdr:rowOff>
    </xdr:from>
    <xdr:to>
      <xdr:col>2</xdr:col>
      <xdr:colOff>1539875</xdr:colOff>
      <xdr:row>12</xdr:row>
      <xdr:rowOff>914400</xdr:rowOff>
    </xdr:to>
    <xdr:pic>
      <xdr:nvPicPr>
        <xdr:cNvPr id="35" name="Рисунок 71" descr="D:\2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8050" y="12687300"/>
          <a:ext cx="14255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11</xdr:row>
      <xdr:rowOff>171450</xdr:rowOff>
    </xdr:from>
    <xdr:to>
      <xdr:col>2</xdr:col>
      <xdr:colOff>1555750</xdr:colOff>
      <xdr:row>11</xdr:row>
      <xdr:rowOff>923925</xdr:rowOff>
    </xdr:to>
    <xdr:pic>
      <xdr:nvPicPr>
        <xdr:cNvPr id="36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300" y="11664950"/>
          <a:ext cx="13462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13</xdr:row>
      <xdr:rowOff>47625</xdr:rowOff>
    </xdr:from>
    <xdr:to>
      <xdr:col>2</xdr:col>
      <xdr:colOff>1371600</xdr:colOff>
      <xdr:row>13</xdr:row>
      <xdr:rowOff>1044877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25498425"/>
          <a:ext cx="990600" cy="997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14</xdr:row>
      <xdr:rowOff>190500</xdr:rowOff>
    </xdr:from>
    <xdr:to>
      <xdr:col>2</xdr:col>
      <xdr:colOff>1669013</xdr:colOff>
      <xdr:row>14</xdr:row>
      <xdr:rowOff>929174</xdr:rowOff>
    </xdr:to>
    <xdr:pic>
      <xdr:nvPicPr>
        <xdr:cNvPr id="18" name="Рисунок 17" descr="C:\Users\Анюта\Pictures\Для карт\Gm-350-3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09800" y="15068550"/>
          <a:ext cx="1535663" cy="738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</xdr:row>
      <xdr:rowOff>95250</xdr:rowOff>
    </xdr:from>
    <xdr:to>
      <xdr:col>2</xdr:col>
      <xdr:colOff>1651130</xdr:colOff>
      <xdr:row>15</xdr:row>
      <xdr:rowOff>950554</xdr:rowOff>
    </xdr:to>
    <xdr:pic>
      <xdr:nvPicPr>
        <xdr:cNvPr id="19" name="Рисунок 18" descr="C:\Users\Анюта\Pictures\Для карт\GR-500-3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33600" y="16059150"/>
          <a:ext cx="1593980" cy="8553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171450</xdr:rowOff>
    </xdr:from>
    <xdr:to>
      <xdr:col>7</xdr:col>
      <xdr:colOff>0</xdr:colOff>
      <xdr:row>0</xdr:row>
      <xdr:rowOff>1219200</xdr:rowOff>
    </xdr:to>
    <xdr:pic>
      <xdr:nvPicPr>
        <xdr:cNvPr id="1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1450"/>
          <a:ext cx="103822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3</xdr:row>
      <xdr:rowOff>142875</xdr:rowOff>
    </xdr:from>
    <xdr:to>
      <xdr:col>2</xdr:col>
      <xdr:colOff>933450</xdr:colOff>
      <xdr:row>3</xdr:row>
      <xdr:rowOff>581025</xdr:rowOff>
    </xdr:to>
    <xdr:pic>
      <xdr:nvPicPr>
        <xdr:cNvPr id="20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3086100"/>
          <a:ext cx="809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51841</xdr:colOff>
      <xdr:row>4</xdr:row>
      <xdr:rowOff>125387</xdr:rowOff>
    </xdr:from>
    <xdr:to>
      <xdr:col>2</xdr:col>
      <xdr:colOff>918616</xdr:colOff>
      <xdr:row>4</xdr:row>
      <xdr:rowOff>554012</xdr:rowOff>
    </xdr:to>
    <xdr:pic>
      <xdr:nvPicPr>
        <xdr:cNvPr id="21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8291" y="4144937"/>
          <a:ext cx="866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759346</xdr:colOff>
      <xdr:row>4</xdr:row>
      <xdr:rowOff>514349</xdr:rowOff>
    </xdr:from>
    <xdr:to>
      <xdr:col>2</xdr:col>
      <xdr:colOff>1836452</xdr:colOff>
      <xdr:row>4</xdr:row>
      <xdr:rowOff>1038224</xdr:rowOff>
    </xdr:to>
    <xdr:pic>
      <xdr:nvPicPr>
        <xdr:cNvPr id="22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796" y="4533899"/>
          <a:ext cx="1077106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838200</xdr:colOff>
      <xdr:row>3</xdr:row>
      <xdr:rowOff>447675</xdr:rowOff>
    </xdr:from>
    <xdr:to>
      <xdr:col>2</xdr:col>
      <xdr:colOff>1809750</xdr:colOff>
      <xdr:row>3</xdr:row>
      <xdr:rowOff>914400</xdr:rowOff>
    </xdr:to>
    <xdr:pic>
      <xdr:nvPicPr>
        <xdr:cNvPr id="23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3390900"/>
          <a:ext cx="971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121228</xdr:colOff>
      <xdr:row>5</xdr:row>
      <xdr:rowOff>207818</xdr:rowOff>
    </xdr:from>
    <xdr:to>
      <xdr:col>2</xdr:col>
      <xdr:colOff>1593273</xdr:colOff>
      <xdr:row>5</xdr:row>
      <xdr:rowOff>1059231</xdr:rowOff>
    </xdr:to>
    <xdr:pic>
      <xdr:nvPicPr>
        <xdr:cNvPr id="11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9410" y="7516091"/>
          <a:ext cx="1472045" cy="85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238991</xdr:colOff>
      <xdr:row>6</xdr:row>
      <xdr:rowOff>117764</xdr:rowOff>
    </xdr:from>
    <xdr:to>
      <xdr:col>2</xdr:col>
      <xdr:colOff>1711036</xdr:colOff>
      <xdr:row>6</xdr:row>
      <xdr:rowOff>969177</xdr:rowOff>
    </xdr:to>
    <xdr:pic>
      <xdr:nvPicPr>
        <xdr:cNvPr id="1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7173" y="8499764"/>
          <a:ext cx="1472045" cy="85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5</xdr:row>
      <xdr:rowOff>247650</xdr:rowOff>
    </xdr:from>
    <xdr:to>
      <xdr:col>2</xdr:col>
      <xdr:colOff>971550</xdr:colOff>
      <xdr:row>5</xdr:row>
      <xdr:rowOff>904875</xdr:rowOff>
    </xdr:to>
    <xdr:pic>
      <xdr:nvPicPr>
        <xdr:cNvPr id="22" name="Рисунок 83" descr="Удлинитель тарги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099013">
          <a:off x="2466975" y="22783800"/>
          <a:ext cx="6572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592666</xdr:colOff>
      <xdr:row>6</xdr:row>
      <xdr:rowOff>166310</xdr:rowOff>
    </xdr:from>
    <xdr:to>
      <xdr:col>2</xdr:col>
      <xdr:colOff>1107016</xdr:colOff>
      <xdr:row>6</xdr:row>
      <xdr:rowOff>871160</xdr:rowOff>
    </xdr:to>
    <xdr:pic>
      <xdr:nvPicPr>
        <xdr:cNvPr id="23" name="Рисунок 84" descr="C:\Users\Анюта\Pictures\Тарга 600+120\Удлинитель тарги-Ed12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685997">
          <a:off x="2573866" y="23797835"/>
          <a:ext cx="704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1306091</xdr:colOff>
      <xdr:row>7</xdr:row>
      <xdr:rowOff>76200</xdr:rowOff>
    </xdr:from>
    <xdr:to>
      <xdr:col>2</xdr:col>
      <xdr:colOff>1744241</xdr:colOff>
      <xdr:row>8</xdr:row>
      <xdr:rowOff>19050</xdr:rowOff>
    </xdr:to>
    <xdr:pic>
      <xdr:nvPicPr>
        <xdr:cNvPr id="24" name="Изображения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1416" y="24688800"/>
          <a:ext cx="18192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1213399</xdr:colOff>
      <xdr:row>7</xdr:row>
      <xdr:rowOff>1030255</xdr:rowOff>
    </xdr:from>
    <xdr:to>
      <xdr:col>2</xdr:col>
      <xdr:colOff>1674541</xdr:colOff>
      <xdr:row>9</xdr:row>
      <xdr:rowOff>0</xdr:rowOff>
    </xdr:to>
    <xdr:pic>
      <xdr:nvPicPr>
        <xdr:cNvPr id="2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8724" y="25642855"/>
          <a:ext cx="1842267" cy="1219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1000125</xdr:colOff>
      <xdr:row>8</xdr:row>
      <xdr:rowOff>533400</xdr:rowOff>
    </xdr:from>
    <xdr:to>
      <xdr:col>3</xdr:col>
      <xdr:colOff>28575</xdr:colOff>
      <xdr:row>8</xdr:row>
      <xdr:rowOff>1057275</xdr:rowOff>
    </xdr:to>
    <xdr:pic>
      <xdr:nvPicPr>
        <xdr:cNvPr id="26" name="Рисунок 45" descr="C:\Users\Sergey\AppData\Local\Microsoft\Windows\Temporary Internet Files\Content.Word\DSC_8427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6222325"/>
          <a:ext cx="885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1114425</xdr:colOff>
      <xdr:row>7</xdr:row>
      <xdr:rowOff>485775</xdr:rowOff>
    </xdr:from>
    <xdr:to>
      <xdr:col>3</xdr:col>
      <xdr:colOff>142875</xdr:colOff>
      <xdr:row>7</xdr:row>
      <xdr:rowOff>1009650</xdr:rowOff>
    </xdr:to>
    <xdr:pic>
      <xdr:nvPicPr>
        <xdr:cNvPr id="27" name="Рисунок 45" descr="C:\Users\Sergey\AppData\Local\Microsoft\Windows\Temporary Internet Files\Content.Word\DSC_8427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25098375"/>
          <a:ext cx="885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7</xdr:row>
      <xdr:rowOff>638175</xdr:rowOff>
    </xdr:from>
    <xdr:to>
      <xdr:col>2</xdr:col>
      <xdr:colOff>1390650</xdr:colOff>
      <xdr:row>7</xdr:row>
      <xdr:rowOff>990600</xdr:rowOff>
    </xdr:to>
    <xdr:pic>
      <xdr:nvPicPr>
        <xdr:cNvPr id="28" name="Рисунок 78" descr="\\Asus\обмен\Фото пружин\20140207_101608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25250775"/>
          <a:ext cx="1524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1190625</xdr:colOff>
      <xdr:row>8</xdr:row>
      <xdr:rowOff>609600</xdr:rowOff>
    </xdr:from>
    <xdr:to>
      <xdr:col>2</xdr:col>
      <xdr:colOff>1343025</xdr:colOff>
      <xdr:row>8</xdr:row>
      <xdr:rowOff>962025</xdr:rowOff>
    </xdr:to>
    <xdr:pic>
      <xdr:nvPicPr>
        <xdr:cNvPr id="29" name="Рисунок 78" descr="\\Asus\обмен\Фото пружин\20140207_101608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26298525"/>
          <a:ext cx="1524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171450</xdr:rowOff>
    </xdr:from>
    <xdr:to>
      <xdr:col>7</xdr:col>
      <xdr:colOff>0</xdr:colOff>
      <xdr:row>0</xdr:row>
      <xdr:rowOff>1219200</xdr:rowOff>
    </xdr:to>
    <xdr:pic>
      <xdr:nvPicPr>
        <xdr:cNvPr id="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1450"/>
          <a:ext cx="12715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780144</xdr:colOff>
      <xdr:row>9</xdr:row>
      <xdr:rowOff>0</xdr:rowOff>
    </xdr:from>
    <xdr:to>
      <xdr:col>2</xdr:col>
      <xdr:colOff>783319</xdr:colOff>
      <xdr:row>9</xdr:row>
      <xdr:rowOff>825500</xdr:rowOff>
    </xdr:to>
    <xdr:pic>
      <xdr:nvPicPr>
        <xdr:cNvPr id="38" name="Рисунок 37" descr="C:\Users\Анюта\Pictures\Для карт\As 221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6594" y="52759364"/>
          <a:ext cx="31750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758112</xdr:colOff>
      <xdr:row>9</xdr:row>
      <xdr:rowOff>0</xdr:rowOff>
    </xdr:from>
    <xdr:to>
      <xdr:col>2</xdr:col>
      <xdr:colOff>766665</xdr:colOff>
      <xdr:row>9</xdr:row>
      <xdr:rowOff>622041</xdr:rowOff>
    </xdr:to>
    <xdr:pic>
      <xdr:nvPicPr>
        <xdr:cNvPr id="39" name="Рисунок 38" descr="C:\Users\Анюта\AppData\Local\Microsoft\Windows\Temporary Internet Files\Content.Word\Новый рисунок (5).bmp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34562" y="36782633"/>
          <a:ext cx="427653" cy="622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734594</xdr:colOff>
      <xdr:row>9</xdr:row>
      <xdr:rowOff>0</xdr:rowOff>
    </xdr:from>
    <xdr:to>
      <xdr:col>2</xdr:col>
      <xdr:colOff>737268</xdr:colOff>
      <xdr:row>9</xdr:row>
      <xdr:rowOff>713577</xdr:rowOff>
    </xdr:to>
    <xdr:pic>
      <xdr:nvPicPr>
        <xdr:cNvPr id="41" name="Рисунок 69" descr="\\Asus\обмен\Фото для карт комплектации\tL-tR-9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044" y="31110653"/>
          <a:ext cx="802774" cy="713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9</xdr:row>
      <xdr:rowOff>0</xdr:rowOff>
    </xdr:from>
    <xdr:to>
      <xdr:col>2</xdr:col>
      <xdr:colOff>1066800</xdr:colOff>
      <xdr:row>9</xdr:row>
      <xdr:rowOff>685800</xdr:rowOff>
    </xdr:to>
    <xdr:pic>
      <xdr:nvPicPr>
        <xdr:cNvPr id="51" name="Рисунок 69" descr="\\Asus\обмен\Фото для карт комплектации\tL-tR-9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33261300"/>
          <a:ext cx="771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9</xdr:row>
      <xdr:rowOff>533400</xdr:rowOff>
    </xdr:from>
    <xdr:to>
      <xdr:col>2</xdr:col>
      <xdr:colOff>1390650</xdr:colOff>
      <xdr:row>9</xdr:row>
      <xdr:rowOff>990600</xdr:rowOff>
    </xdr:to>
    <xdr:pic>
      <xdr:nvPicPr>
        <xdr:cNvPr id="21" name="Рисунок 20" descr="C:\Users\Анюта\Pictures\Для карт\EX-610_2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09800" y="8915400"/>
          <a:ext cx="12763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9</xdr:row>
      <xdr:rowOff>133350</xdr:rowOff>
    </xdr:from>
    <xdr:to>
      <xdr:col>2</xdr:col>
      <xdr:colOff>1657350</xdr:colOff>
      <xdr:row>9</xdr:row>
      <xdr:rowOff>533399</xdr:rowOff>
    </xdr:to>
    <xdr:pic>
      <xdr:nvPicPr>
        <xdr:cNvPr id="30" name="Рисунок 29" descr="C:\Users\Анюта\Pictures\Для карт\EX-610_1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43200" y="8515350"/>
          <a:ext cx="1009650" cy="400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103909</xdr:colOff>
      <xdr:row>10</xdr:row>
      <xdr:rowOff>86591</xdr:rowOff>
    </xdr:from>
    <xdr:to>
      <xdr:col>2</xdr:col>
      <xdr:colOff>1723159</xdr:colOff>
      <xdr:row>10</xdr:row>
      <xdr:rowOff>953366</xdr:rowOff>
    </xdr:to>
    <xdr:pic>
      <xdr:nvPicPr>
        <xdr:cNvPr id="40" name="Рисунок 56" descr="image50.pn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091" y="9473046"/>
          <a:ext cx="16192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103909</xdr:colOff>
      <xdr:row>10</xdr:row>
      <xdr:rowOff>86591</xdr:rowOff>
    </xdr:from>
    <xdr:ext cx="1619250" cy="866775"/>
    <xdr:pic>
      <xdr:nvPicPr>
        <xdr:cNvPr id="37" name="Рисунок 56" descr="image50.png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091" y="11689773"/>
          <a:ext cx="16192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207817</xdr:colOff>
      <xdr:row>11</xdr:row>
      <xdr:rowOff>173181</xdr:rowOff>
    </xdr:from>
    <xdr:to>
      <xdr:col>2</xdr:col>
      <xdr:colOff>1679863</xdr:colOff>
      <xdr:row>11</xdr:row>
      <xdr:rowOff>903805</xdr:rowOff>
    </xdr:to>
    <xdr:pic>
      <xdr:nvPicPr>
        <xdr:cNvPr id="19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9" y="9559636"/>
          <a:ext cx="1472046" cy="730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210610</xdr:colOff>
      <xdr:row>3</xdr:row>
      <xdr:rowOff>230194</xdr:rowOff>
    </xdr:from>
    <xdr:ext cx="1465790" cy="635000"/>
    <xdr:pic>
      <xdr:nvPicPr>
        <xdr:cNvPr id="20" name="Рисунок 19" descr="Лестница 275_01-8A.jpg"/>
        <xdr:cNvPicPr/>
      </xdr:nvPicPr>
      <xdr:blipFill>
        <a:blip xmlns:r="http://schemas.openxmlformats.org/officeDocument/2006/relationships" r:embed="rId15" cstate="print">
          <a:lum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7060" y="5392744"/>
          <a:ext cx="1465790" cy="635000"/>
        </a:xfrm>
        <a:prstGeom prst="rect">
          <a:avLst/>
        </a:prstGeom>
      </xdr:spPr>
    </xdr:pic>
    <xdr:clientData/>
  </xdr:oneCellAnchor>
  <xdr:oneCellAnchor>
    <xdr:from>
      <xdr:col>2</xdr:col>
      <xdr:colOff>1066800</xdr:colOff>
      <xdr:row>4</xdr:row>
      <xdr:rowOff>0</xdr:rowOff>
    </xdr:from>
    <xdr:ext cx="0" cy="685800"/>
    <xdr:pic>
      <xdr:nvPicPr>
        <xdr:cNvPr id="31" name="Рисунок 69" descr="\\Asus\обмен\Фото для карт комплектации\tL-tR-9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6238875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86591</xdr:colOff>
      <xdr:row>4</xdr:row>
      <xdr:rowOff>86590</xdr:rowOff>
    </xdr:from>
    <xdr:ext cx="1697182" cy="865909"/>
    <xdr:pic>
      <xdr:nvPicPr>
        <xdr:cNvPr id="32" name="Рисунок 31" descr="Лестница 275_01-8A.jpg"/>
        <xdr:cNvPicPr/>
      </xdr:nvPicPr>
      <xdr:blipFill>
        <a:blip xmlns:r="http://schemas.openxmlformats.org/officeDocument/2006/relationships" r:embed="rId15" cstate="print">
          <a:lum contrast="1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041" y="6325465"/>
          <a:ext cx="1697182" cy="865909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752475</xdr:colOff>
      <xdr:row>3</xdr:row>
      <xdr:rowOff>85725</xdr:rowOff>
    </xdr:from>
    <xdr:to>
      <xdr:col>2</xdr:col>
      <xdr:colOff>1095375</xdr:colOff>
      <xdr:row>4</xdr:row>
      <xdr:rowOff>0</xdr:rowOff>
    </xdr:to>
    <xdr:pic>
      <xdr:nvPicPr>
        <xdr:cNvPr id="6" name="Рисунок 71" descr="\\Asus\обмен\Фото для карт комплектации\Tt-18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0525125"/>
          <a:ext cx="342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4</xdr:row>
      <xdr:rowOff>161925</xdr:rowOff>
    </xdr:from>
    <xdr:to>
      <xdr:col>2</xdr:col>
      <xdr:colOff>1171575</xdr:colOff>
      <xdr:row>4</xdr:row>
      <xdr:rowOff>981075</xdr:rowOff>
    </xdr:to>
    <xdr:pic>
      <xdr:nvPicPr>
        <xdr:cNvPr id="7" name="Рисунок 72" descr="\\Asus\обмен\Фото для карт комплектации\Tt-180+110_8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1677650"/>
          <a:ext cx="8096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619125</xdr:colOff>
      <xdr:row>5</xdr:row>
      <xdr:rowOff>161925</xdr:rowOff>
    </xdr:from>
    <xdr:to>
      <xdr:col>2</xdr:col>
      <xdr:colOff>1457325</xdr:colOff>
      <xdr:row>5</xdr:row>
      <xdr:rowOff>990600</xdr:rowOff>
    </xdr:to>
    <xdr:pic>
      <xdr:nvPicPr>
        <xdr:cNvPr id="8" name="Рисунок 73" descr="\\Asus\обмен\Фото для карт комплектации\Tt-180-110_8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12753975"/>
          <a:ext cx="838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119062</xdr:colOff>
      <xdr:row>0</xdr:row>
      <xdr:rowOff>195262</xdr:rowOff>
    </xdr:from>
    <xdr:to>
      <xdr:col>6</xdr:col>
      <xdr:colOff>3476624</xdr:colOff>
      <xdr:row>0</xdr:row>
      <xdr:rowOff>1243012</xdr:rowOff>
    </xdr:to>
    <xdr:pic>
      <xdr:nvPicPr>
        <xdr:cNvPr id="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195262"/>
          <a:ext cx="12715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1012976</xdr:colOff>
      <xdr:row>3</xdr:row>
      <xdr:rowOff>0</xdr:rowOff>
    </xdr:from>
    <xdr:to>
      <xdr:col>2</xdr:col>
      <xdr:colOff>1018116</xdr:colOff>
      <xdr:row>3</xdr:row>
      <xdr:rowOff>634999</xdr:rowOff>
    </xdr:to>
    <xdr:pic>
      <xdr:nvPicPr>
        <xdr:cNvPr id="24" name="Рисунок 23" descr="D:\Work\Лестницы 275_01-02\Лестница-275_01-min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9426" y="4374545"/>
          <a:ext cx="4385" cy="634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621673</xdr:colOff>
      <xdr:row>9</xdr:row>
      <xdr:rowOff>337068</xdr:rowOff>
    </xdr:from>
    <xdr:to>
      <xdr:col>2</xdr:col>
      <xdr:colOff>1296425</xdr:colOff>
      <xdr:row>9</xdr:row>
      <xdr:rowOff>872586</xdr:rowOff>
    </xdr:to>
    <xdr:pic>
      <xdr:nvPicPr>
        <xdr:cNvPr id="2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123" y="17234418"/>
          <a:ext cx="674752" cy="53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780144</xdr:colOff>
      <xdr:row>18</xdr:row>
      <xdr:rowOff>0</xdr:rowOff>
    </xdr:from>
    <xdr:to>
      <xdr:col>2</xdr:col>
      <xdr:colOff>783319</xdr:colOff>
      <xdr:row>18</xdr:row>
      <xdr:rowOff>825500</xdr:rowOff>
    </xdr:to>
    <xdr:pic>
      <xdr:nvPicPr>
        <xdr:cNvPr id="28" name="Рисунок 27" descr="C:\Users\Анюта\Pictures\Для карт\As 221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6594" y="35357189"/>
          <a:ext cx="3175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758112</xdr:colOff>
      <xdr:row>11</xdr:row>
      <xdr:rowOff>330458</xdr:rowOff>
    </xdr:from>
    <xdr:to>
      <xdr:col>2</xdr:col>
      <xdr:colOff>766665</xdr:colOff>
      <xdr:row>11</xdr:row>
      <xdr:rowOff>952499</xdr:rowOff>
    </xdr:to>
    <xdr:pic>
      <xdr:nvPicPr>
        <xdr:cNvPr id="29" name="Рисунок 28" descr="C:\Users\Анюта\AppData\Local\Microsoft\Windows\Temporary Internet Files\Content.Word\Новый рисунок (5).bmp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34562" y="19380458"/>
          <a:ext cx="8553" cy="622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350946</xdr:colOff>
      <xdr:row>6</xdr:row>
      <xdr:rowOff>190459</xdr:rowOff>
    </xdr:from>
    <xdr:to>
      <xdr:col>2</xdr:col>
      <xdr:colOff>1557337</xdr:colOff>
      <xdr:row>6</xdr:row>
      <xdr:rowOff>930526</xdr:rowOff>
    </xdr:to>
    <xdr:pic>
      <xdr:nvPicPr>
        <xdr:cNvPr id="30" name="Рисунок 69" descr="\\Asus\обмен\Фото для карт комплектации\tL-tR-9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 flipV="1">
          <a:off x="2422634" y="6286459"/>
          <a:ext cx="1206391" cy="740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734594</xdr:colOff>
      <xdr:row>6</xdr:row>
      <xdr:rowOff>40103</xdr:rowOff>
    </xdr:from>
    <xdr:to>
      <xdr:col>2</xdr:col>
      <xdr:colOff>737268</xdr:colOff>
      <xdr:row>6</xdr:row>
      <xdr:rowOff>753680</xdr:rowOff>
    </xdr:to>
    <xdr:pic>
      <xdr:nvPicPr>
        <xdr:cNvPr id="31" name="Рисунок 69" descr="\\Asus\обмен\Фото для карт комплектации\tL-tR-9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044" y="13708478"/>
          <a:ext cx="2674" cy="713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254041</xdr:colOff>
      <xdr:row>10</xdr:row>
      <xdr:rowOff>403910</xdr:rowOff>
    </xdr:from>
    <xdr:to>
      <xdr:col>2</xdr:col>
      <xdr:colOff>928793</xdr:colOff>
      <xdr:row>10</xdr:row>
      <xdr:rowOff>939428</xdr:rowOff>
    </xdr:to>
    <xdr:pic>
      <xdr:nvPicPr>
        <xdr:cNvPr id="32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491" y="18377585"/>
          <a:ext cx="674752" cy="53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824205</xdr:colOff>
      <xdr:row>10</xdr:row>
      <xdr:rowOff>205389</xdr:rowOff>
    </xdr:from>
    <xdr:to>
      <xdr:col>2</xdr:col>
      <xdr:colOff>1498957</xdr:colOff>
      <xdr:row>10</xdr:row>
      <xdr:rowOff>740907</xdr:rowOff>
    </xdr:to>
    <xdr:pic>
      <xdr:nvPicPr>
        <xdr:cNvPr id="33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0655" y="18179064"/>
          <a:ext cx="674752" cy="535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758112</xdr:colOff>
      <xdr:row>11</xdr:row>
      <xdr:rowOff>330458</xdr:rowOff>
    </xdr:from>
    <xdr:ext cx="427653" cy="622041"/>
    <xdr:pic>
      <xdr:nvPicPr>
        <xdr:cNvPr id="34" name="Рисунок 33" descr="C:\Users\Анюта\AppData\Local\Microsoft\Windows\Temporary Internet Files\Content.Word\Новый рисунок (5).bmp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34562" y="19380458"/>
          <a:ext cx="427653" cy="622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423901</xdr:colOff>
      <xdr:row>12</xdr:row>
      <xdr:rowOff>330458</xdr:rowOff>
    </xdr:from>
    <xdr:ext cx="427653" cy="622041"/>
    <xdr:pic>
      <xdr:nvPicPr>
        <xdr:cNvPr id="35" name="Рисунок 34" descr="C:\Users\Анюта\AppData\Local\Microsoft\Windows\Temporary Internet Files\Content.Word\Новый рисунок (5).bmp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00351" y="20456783"/>
          <a:ext cx="427653" cy="622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958639</xdr:colOff>
      <xdr:row>12</xdr:row>
      <xdr:rowOff>313747</xdr:rowOff>
    </xdr:from>
    <xdr:ext cx="427653" cy="622041"/>
    <xdr:pic>
      <xdr:nvPicPr>
        <xdr:cNvPr id="36" name="Рисунок 35" descr="C:\Users\Анюта\AppData\Local\Microsoft\Windows\Temporary Internet Files\Content.Word\Новый рисунок (5).bmp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35089" y="20440072"/>
          <a:ext cx="427653" cy="622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428624</xdr:colOff>
      <xdr:row>8</xdr:row>
      <xdr:rowOff>304800</xdr:rowOff>
    </xdr:from>
    <xdr:to>
      <xdr:col>2</xdr:col>
      <xdr:colOff>1619249</xdr:colOff>
      <xdr:row>8</xdr:row>
      <xdr:rowOff>781050</xdr:rowOff>
    </xdr:to>
    <xdr:pic>
      <xdr:nvPicPr>
        <xdr:cNvPr id="40" name="Рисунок 70" descr="\\Asus\обмен\Фото для карт комплектации\tL-tR-18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4" y="8591550"/>
          <a:ext cx="11906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</xdr:colOff>
      <xdr:row>8</xdr:row>
      <xdr:rowOff>38100</xdr:rowOff>
    </xdr:from>
    <xdr:to>
      <xdr:col>2</xdr:col>
      <xdr:colOff>1066800</xdr:colOff>
      <xdr:row>8</xdr:row>
      <xdr:rowOff>723900</xdr:rowOff>
    </xdr:to>
    <xdr:pic>
      <xdr:nvPicPr>
        <xdr:cNvPr id="41" name="Рисунок 69" descr="\\Asus\обмен\Фото для карт комплектации\tL-tR-9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859125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342900</xdr:colOff>
      <xdr:row>7</xdr:row>
      <xdr:rowOff>171450</xdr:rowOff>
    </xdr:from>
    <xdr:to>
      <xdr:col>2</xdr:col>
      <xdr:colOff>1504950</xdr:colOff>
      <xdr:row>7</xdr:row>
      <xdr:rowOff>876300</xdr:rowOff>
    </xdr:to>
    <xdr:pic>
      <xdr:nvPicPr>
        <xdr:cNvPr id="42" name="Рисунок 41" descr="\\Asus\обмен\Фото для карт комплектации\tL-tR-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7381875"/>
          <a:ext cx="11620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243548</xdr:colOff>
      <xdr:row>13</xdr:row>
      <xdr:rowOff>26136</xdr:rowOff>
    </xdr:from>
    <xdr:to>
      <xdr:col>2</xdr:col>
      <xdr:colOff>1516290</xdr:colOff>
      <xdr:row>14</xdr:row>
      <xdr:rowOff>92928</xdr:rowOff>
    </xdr:to>
    <xdr:pic>
      <xdr:nvPicPr>
        <xdr:cNvPr id="43" name="Рисунок 44" descr="C:\Users\Sergey\AppData\Local\Microsoft\Windows\Temporary Internet Files\Content.Word\DSC_8428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998" y="21228786"/>
          <a:ext cx="1272742" cy="1143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1288974</xdr:colOff>
      <xdr:row>13</xdr:row>
      <xdr:rowOff>1025099</xdr:rowOff>
    </xdr:from>
    <xdr:to>
      <xdr:col>2</xdr:col>
      <xdr:colOff>1191045</xdr:colOff>
      <xdr:row>15</xdr:row>
      <xdr:rowOff>0</xdr:rowOff>
    </xdr:to>
    <xdr:pic>
      <xdr:nvPicPr>
        <xdr:cNvPr id="45" name="Рисунок 44" descr="C:\Users\Sergey\AppData\Local\Microsoft\Windows\Temporary Internet Files\Content.Word\DSC_8428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299" y="22227749"/>
          <a:ext cx="1283196" cy="1150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604024</xdr:colOff>
      <xdr:row>14</xdr:row>
      <xdr:rowOff>2905</xdr:rowOff>
    </xdr:from>
    <xdr:to>
      <xdr:col>3</xdr:col>
      <xdr:colOff>192082</xdr:colOff>
      <xdr:row>15</xdr:row>
      <xdr:rowOff>0</xdr:rowOff>
    </xdr:to>
    <xdr:pic>
      <xdr:nvPicPr>
        <xdr:cNvPr id="46" name="Рисунок 44" descr="C:\Users\Sergey\AppData\Local\Microsoft\Windows\Temporary Internet Files\Content.Word\DSC_8428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0474" y="22281880"/>
          <a:ext cx="1445433" cy="1143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667944</xdr:colOff>
      <xdr:row>15</xdr:row>
      <xdr:rowOff>154098</xdr:rowOff>
    </xdr:from>
    <xdr:to>
      <xdr:col>2</xdr:col>
      <xdr:colOff>1201344</xdr:colOff>
      <xdr:row>15</xdr:row>
      <xdr:rowOff>954198</xdr:rowOff>
    </xdr:to>
    <xdr:pic>
      <xdr:nvPicPr>
        <xdr:cNvPr id="47" name="Рисунок 95" descr="C:\Users\Анюта\AppData\Local\Microsoft\Windows\Temporary Internet Files\Content.Word\Новый рисунок (6).bmp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9254" y="15938384"/>
          <a:ext cx="5334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1015682</xdr:colOff>
      <xdr:row>16</xdr:row>
      <xdr:rowOff>199455</xdr:rowOff>
    </xdr:from>
    <xdr:to>
      <xdr:col>2</xdr:col>
      <xdr:colOff>1549082</xdr:colOff>
      <xdr:row>16</xdr:row>
      <xdr:rowOff>999555</xdr:rowOff>
    </xdr:to>
    <xdr:pic>
      <xdr:nvPicPr>
        <xdr:cNvPr id="50" name="Рисунок 95" descr="C:\Users\Анюта\AppData\Local\Microsoft\Windows\Temporary Internet Files\Content.Word\Новый рисунок (6).bmp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7370" y="15939518"/>
          <a:ext cx="5334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500063</xdr:colOff>
      <xdr:row>16</xdr:row>
      <xdr:rowOff>190500</xdr:rowOff>
    </xdr:from>
    <xdr:to>
      <xdr:col>2</xdr:col>
      <xdr:colOff>1033463</xdr:colOff>
      <xdr:row>16</xdr:row>
      <xdr:rowOff>990600</xdr:rowOff>
    </xdr:to>
    <xdr:pic>
      <xdr:nvPicPr>
        <xdr:cNvPr id="27" name="Рисунок 95" descr="C:\Users\Анюта\AppData\Local\Microsoft\Windows\Temporary Internet Files\Content.Word\Новый рисунок (6).bmp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1" y="17002125"/>
          <a:ext cx="5334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495299</xdr:colOff>
      <xdr:row>17</xdr:row>
      <xdr:rowOff>234649</xdr:rowOff>
    </xdr:from>
    <xdr:to>
      <xdr:col>2</xdr:col>
      <xdr:colOff>1116994</xdr:colOff>
      <xdr:row>17</xdr:row>
      <xdr:rowOff>960363</xdr:rowOff>
    </xdr:to>
    <xdr:pic>
      <xdr:nvPicPr>
        <xdr:cNvPr id="37" name="Рисунок 36" descr="C:\Users\Анюта\Pictures\Для карт\Cl 022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90799" y="18446449"/>
          <a:ext cx="621695" cy="72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552450</xdr:colOff>
      <xdr:row>18</xdr:row>
      <xdr:rowOff>117626</xdr:rowOff>
    </xdr:from>
    <xdr:to>
      <xdr:col>2</xdr:col>
      <xdr:colOff>1343780</xdr:colOff>
      <xdr:row>18</xdr:row>
      <xdr:rowOff>1115483</xdr:rowOff>
    </xdr:to>
    <xdr:pic>
      <xdr:nvPicPr>
        <xdr:cNvPr id="38" name="Рисунок 37" descr="C:\Users\Анюта\Pictures\Для карт\D032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 flipH="1">
          <a:off x="2647950" y="19415276"/>
          <a:ext cx="791330" cy="9978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390525</xdr:colOff>
      <xdr:row>7</xdr:row>
      <xdr:rowOff>276225</xdr:rowOff>
    </xdr:from>
    <xdr:to>
      <xdr:col>2</xdr:col>
      <xdr:colOff>1238250</xdr:colOff>
      <xdr:row>7</xdr:row>
      <xdr:rowOff>1047750</xdr:rowOff>
    </xdr:to>
    <xdr:pic>
      <xdr:nvPicPr>
        <xdr:cNvPr id="2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5784175"/>
          <a:ext cx="847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1238250</xdr:colOff>
      <xdr:row>8</xdr:row>
      <xdr:rowOff>333375</xdr:rowOff>
    </xdr:from>
    <xdr:to>
      <xdr:col>2</xdr:col>
      <xdr:colOff>1381125</xdr:colOff>
      <xdr:row>8</xdr:row>
      <xdr:rowOff>800100</xdr:rowOff>
    </xdr:to>
    <xdr:pic>
      <xdr:nvPicPr>
        <xdr:cNvPr id="3" name="Рисунок 175" descr="\\Asus\обмен\Фото пружин\m6x5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26917650"/>
          <a:ext cx="1428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1190625</xdr:colOff>
      <xdr:row>7</xdr:row>
      <xdr:rowOff>523875</xdr:rowOff>
    </xdr:from>
    <xdr:to>
      <xdr:col>2</xdr:col>
      <xdr:colOff>1390650</xdr:colOff>
      <xdr:row>7</xdr:row>
      <xdr:rowOff>971550</xdr:rowOff>
    </xdr:to>
    <xdr:pic>
      <xdr:nvPicPr>
        <xdr:cNvPr id="4" name="Рисунок 175" descr="\\Asus\обмен\Фото пружин\m6x5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26031825"/>
          <a:ext cx="2000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8</xdr:row>
      <xdr:rowOff>47625</xdr:rowOff>
    </xdr:from>
    <xdr:to>
      <xdr:col>2</xdr:col>
      <xdr:colOff>1343025</xdr:colOff>
      <xdr:row>8</xdr:row>
      <xdr:rowOff>1066800</xdr:rowOff>
    </xdr:to>
    <xdr:pic>
      <xdr:nvPicPr>
        <xdr:cNvPr id="5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6631900"/>
          <a:ext cx="12477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161925</xdr:rowOff>
    </xdr:from>
    <xdr:to>
      <xdr:col>2</xdr:col>
      <xdr:colOff>1609725</xdr:colOff>
      <xdr:row>5</xdr:row>
      <xdr:rowOff>962025</xdr:rowOff>
    </xdr:to>
    <xdr:pic>
      <xdr:nvPicPr>
        <xdr:cNvPr id="9" name="Изображения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3517225"/>
          <a:ext cx="1247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514350</xdr:colOff>
      <xdr:row>6</xdr:row>
      <xdr:rowOff>190500</xdr:rowOff>
    </xdr:from>
    <xdr:to>
      <xdr:col>2</xdr:col>
      <xdr:colOff>1257300</xdr:colOff>
      <xdr:row>6</xdr:row>
      <xdr:rowOff>876300</xdr:rowOff>
    </xdr:to>
    <xdr:pic>
      <xdr:nvPicPr>
        <xdr:cNvPr id="10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4622125"/>
          <a:ext cx="742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754722</xdr:colOff>
      <xdr:row>3</xdr:row>
      <xdr:rowOff>104335</xdr:rowOff>
    </xdr:from>
    <xdr:to>
      <xdr:col>2</xdr:col>
      <xdr:colOff>1135722</xdr:colOff>
      <xdr:row>3</xdr:row>
      <xdr:rowOff>999685</xdr:rowOff>
    </xdr:to>
    <xdr:pic>
      <xdr:nvPicPr>
        <xdr:cNvPr id="11" name="Рисунок 49" descr="C:\Users\Sergey\Desktop\Адаптер-адаптер-1-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904" y="2996471"/>
          <a:ext cx="381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762000</xdr:colOff>
      <xdr:row>4</xdr:row>
      <xdr:rowOff>57150</xdr:rowOff>
    </xdr:from>
    <xdr:to>
      <xdr:col>2</xdr:col>
      <xdr:colOff>1295400</xdr:colOff>
      <xdr:row>4</xdr:row>
      <xdr:rowOff>952500</xdr:rowOff>
    </xdr:to>
    <xdr:pic>
      <xdr:nvPicPr>
        <xdr:cNvPr id="12" name="Рисунок 53" descr="C:\Users\Sergey\Desktop\Два поворотных узла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22336125"/>
          <a:ext cx="5334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171450</xdr:rowOff>
    </xdr:from>
    <xdr:to>
      <xdr:col>7</xdr:col>
      <xdr:colOff>0</xdr:colOff>
      <xdr:row>0</xdr:row>
      <xdr:rowOff>1219200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1450"/>
          <a:ext cx="12715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367090</xdr:colOff>
      <xdr:row>5</xdr:row>
      <xdr:rowOff>203502</xdr:rowOff>
    </xdr:from>
    <xdr:to>
      <xdr:col>2</xdr:col>
      <xdr:colOff>1614865</xdr:colOff>
      <xdr:row>5</xdr:row>
      <xdr:rowOff>1003602</xdr:rowOff>
    </xdr:to>
    <xdr:pic>
      <xdr:nvPicPr>
        <xdr:cNvPr id="17" name="Изображения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3540" y="23558802"/>
          <a:ext cx="12477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780144</xdr:colOff>
      <xdr:row>9</xdr:row>
      <xdr:rowOff>162314</xdr:rowOff>
    </xdr:from>
    <xdr:to>
      <xdr:col>2</xdr:col>
      <xdr:colOff>783319</xdr:colOff>
      <xdr:row>9</xdr:row>
      <xdr:rowOff>987814</xdr:rowOff>
    </xdr:to>
    <xdr:pic>
      <xdr:nvPicPr>
        <xdr:cNvPr id="18" name="Рисунок 17" descr="C:\Users\Анюта\Pictures\Для карт\As 221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56594" y="27822914"/>
          <a:ext cx="3175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512776</xdr:colOff>
      <xdr:row>10</xdr:row>
      <xdr:rowOff>179025</xdr:rowOff>
    </xdr:from>
    <xdr:ext cx="317500" cy="825500"/>
    <xdr:pic>
      <xdr:nvPicPr>
        <xdr:cNvPr id="27" name="Рисунок 26" descr="C:\Users\Анюта\Pictures\Для карт\As 221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89226" y="28915950"/>
          <a:ext cx="31750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999386</xdr:colOff>
      <xdr:row>10</xdr:row>
      <xdr:rowOff>181030</xdr:rowOff>
    </xdr:from>
    <xdr:ext cx="317500" cy="825500"/>
    <xdr:pic>
      <xdr:nvPicPr>
        <xdr:cNvPr id="28" name="Рисунок 27" descr="C:\Users\Анюта\Pictures\Для карт\As 221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75836" y="28917955"/>
          <a:ext cx="31750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357188</xdr:colOff>
      <xdr:row>11</xdr:row>
      <xdr:rowOff>119063</xdr:rowOff>
    </xdr:from>
    <xdr:to>
      <xdr:col>2</xdr:col>
      <xdr:colOff>1085850</xdr:colOff>
      <xdr:row>11</xdr:row>
      <xdr:rowOff>972344</xdr:rowOff>
    </xdr:to>
    <xdr:pic>
      <xdr:nvPicPr>
        <xdr:cNvPr id="29" name="Рисунок 28" descr="C:\Users\Анюта\AppData\Local\Microsoft\Windows\Temporary Internet Files\Content.Word\Новый рисунок (11).bmp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10616962">
          <a:off x="2433638" y="11634788"/>
          <a:ext cx="728662" cy="853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3</xdr:row>
      <xdr:rowOff>0</xdr:rowOff>
    </xdr:from>
    <xdr:to>
      <xdr:col>2</xdr:col>
      <xdr:colOff>1066800</xdr:colOff>
      <xdr:row>3</xdr:row>
      <xdr:rowOff>685800</xdr:rowOff>
    </xdr:to>
    <xdr:pic>
      <xdr:nvPicPr>
        <xdr:cNvPr id="31" name="Рисунок 69" descr="\\Asus\обмен\Фото для карт комплектации\tL-tR-9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8324850"/>
          <a:ext cx="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762000</xdr:colOff>
      <xdr:row>9</xdr:row>
      <xdr:rowOff>152400</xdr:rowOff>
    </xdr:from>
    <xdr:ext cx="317500" cy="825500"/>
    <xdr:pic>
      <xdr:nvPicPr>
        <xdr:cNvPr id="38" name="Рисунок 37" descr="C:\Users\Анюта\Pictures\Для карт\As 221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838450" y="9515475"/>
          <a:ext cx="317500" cy="82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695325</xdr:colOff>
      <xdr:row>12</xdr:row>
      <xdr:rowOff>28575</xdr:rowOff>
    </xdr:from>
    <xdr:to>
      <xdr:col>2</xdr:col>
      <xdr:colOff>1133475</xdr:colOff>
      <xdr:row>12</xdr:row>
      <xdr:rowOff>1047750</xdr:rowOff>
    </xdr:to>
    <xdr:pic>
      <xdr:nvPicPr>
        <xdr:cNvPr id="39" name="Рисунок 54" descr="C:\Users\Sergey\Desktop\Переходник  RAM-1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2945725"/>
          <a:ext cx="4381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13</xdr:row>
      <xdr:rowOff>28575</xdr:rowOff>
    </xdr:from>
    <xdr:to>
      <xdr:col>2</xdr:col>
      <xdr:colOff>1752600</xdr:colOff>
      <xdr:row>13</xdr:row>
      <xdr:rowOff>1009650</xdr:rowOff>
    </xdr:to>
    <xdr:pic>
      <xdr:nvPicPr>
        <xdr:cNvPr id="40" name="Рисунок 45" descr="C:\Users\Sergey\AppData\Local\Microsoft\Windows\Temporary Internet Files\Content.Word\DSC_8427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425" y="2933700"/>
          <a:ext cx="15716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14</xdr:row>
      <xdr:rowOff>114300</xdr:rowOff>
    </xdr:from>
    <xdr:to>
      <xdr:col>2</xdr:col>
      <xdr:colOff>1171575</xdr:colOff>
      <xdr:row>14</xdr:row>
      <xdr:rowOff>876300</xdr:rowOff>
    </xdr:to>
    <xdr:pic>
      <xdr:nvPicPr>
        <xdr:cNvPr id="41" name="Изображения 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 r="11688" b="12575"/>
        <a:stretch>
          <a:fillRect/>
        </a:stretch>
      </xdr:blipFill>
      <xdr:spPr bwMode="auto">
        <a:xfrm>
          <a:off x="2124075" y="12649200"/>
          <a:ext cx="1019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15</xdr:row>
      <xdr:rowOff>180975</xdr:rowOff>
    </xdr:from>
    <xdr:to>
      <xdr:col>2</xdr:col>
      <xdr:colOff>1228725</xdr:colOff>
      <xdr:row>15</xdr:row>
      <xdr:rowOff>876300</xdr:rowOff>
    </xdr:to>
    <xdr:pic>
      <xdr:nvPicPr>
        <xdr:cNvPr id="42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26" b="9180"/>
        <a:stretch>
          <a:fillRect/>
        </a:stretch>
      </xdr:blipFill>
      <xdr:spPr bwMode="auto">
        <a:xfrm>
          <a:off x="2000250" y="13792200"/>
          <a:ext cx="1200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1219200</xdr:colOff>
      <xdr:row>14</xdr:row>
      <xdr:rowOff>619125</xdr:rowOff>
    </xdr:from>
    <xdr:to>
      <xdr:col>2</xdr:col>
      <xdr:colOff>1704975</xdr:colOff>
      <xdr:row>14</xdr:row>
      <xdr:rowOff>990600</xdr:rowOff>
    </xdr:to>
    <xdr:pic>
      <xdr:nvPicPr>
        <xdr:cNvPr id="43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3154025"/>
          <a:ext cx="4857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1257300</xdr:colOff>
      <xdr:row>15</xdr:row>
      <xdr:rowOff>571500</xdr:rowOff>
    </xdr:from>
    <xdr:to>
      <xdr:col>2</xdr:col>
      <xdr:colOff>1714500</xdr:colOff>
      <xdr:row>15</xdr:row>
      <xdr:rowOff>933450</xdr:rowOff>
    </xdr:to>
    <xdr:pic>
      <xdr:nvPicPr>
        <xdr:cNvPr id="44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4182725"/>
          <a:ext cx="457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680066</xdr:colOff>
      <xdr:row>16</xdr:row>
      <xdr:rowOff>243378</xdr:rowOff>
    </xdr:from>
    <xdr:to>
      <xdr:col>2</xdr:col>
      <xdr:colOff>1156316</xdr:colOff>
      <xdr:row>16</xdr:row>
      <xdr:rowOff>1014903</xdr:rowOff>
    </xdr:to>
    <xdr:pic>
      <xdr:nvPicPr>
        <xdr:cNvPr id="26" name="Рисунок 51" descr="C:\Users\Sergey\Desktop\Скоба мет на адаптере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6516" y="21007878"/>
          <a:ext cx="476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424518</xdr:colOff>
      <xdr:row>17</xdr:row>
      <xdr:rowOff>266610</xdr:rowOff>
    </xdr:from>
    <xdr:to>
      <xdr:col>2</xdr:col>
      <xdr:colOff>900768</xdr:colOff>
      <xdr:row>17</xdr:row>
      <xdr:rowOff>1038135</xdr:rowOff>
    </xdr:to>
    <xdr:pic>
      <xdr:nvPicPr>
        <xdr:cNvPr id="30" name="Рисунок 51" descr="C:\Users\Sergey\Desktop\Скоба мет на адаптере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968" y="22107435"/>
          <a:ext cx="476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948625</xdr:colOff>
      <xdr:row>17</xdr:row>
      <xdr:rowOff>279619</xdr:rowOff>
    </xdr:from>
    <xdr:to>
      <xdr:col>2</xdr:col>
      <xdr:colOff>1424875</xdr:colOff>
      <xdr:row>17</xdr:row>
      <xdr:rowOff>1051144</xdr:rowOff>
    </xdr:to>
    <xdr:pic>
      <xdr:nvPicPr>
        <xdr:cNvPr id="32" name="Рисунок 51" descr="C:\Users\Sergey\Desktop\Скоба мет на адаптере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075" y="22120444"/>
          <a:ext cx="4762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abSelected="1" view="pageBreakPreview" zoomScale="40" zoomScaleNormal="50" zoomScaleSheetLayoutView="40" zoomScalePageLayoutView="55" workbookViewId="0">
      <selection activeCell="G5" sqref="G5"/>
    </sheetView>
  </sheetViews>
  <sheetFormatPr defaultColWidth="8.7109375" defaultRowHeight="84.95" customHeight="1" x14ac:dyDescent="0.25"/>
  <cols>
    <col min="1" max="1" width="10.42578125" style="8" customWidth="1"/>
    <col min="2" max="2" width="20.7109375" style="8" customWidth="1"/>
    <col min="3" max="3" width="27.85546875" style="9" customWidth="1"/>
    <col min="4" max="4" width="17.140625" style="8" customWidth="1"/>
    <col min="5" max="5" width="15.5703125" style="8" bestFit="1" customWidth="1"/>
    <col min="6" max="6" width="15.85546875" style="8" bestFit="1" customWidth="1"/>
    <col min="7" max="7" width="135.42578125" style="17" customWidth="1"/>
    <col min="8" max="16384" width="8.7109375" style="9"/>
  </cols>
  <sheetData>
    <row r="1" spans="1:8" ht="109.5" customHeight="1" x14ac:dyDescent="0.3">
      <c r="A1" s="13"/>
      <c r="B1" s="14"/>
      <c r="C1" s="15" t="s">
        <v>90</v>
      </c>
      <c r="D1" s="14"/>
      <c r="E1" s="14"/>
      <c r="F1" s="14"/>
      <c r="G1" s="16"/>
    </row>
    <row r="2" spans="1:8" s="1" customFormat="1" ht="78" customHeight="1" x14ac:dyDescent="0.25">
      <c r="A2" s="56" t="s">
        <v>0</v>
      </c>
      <c r="B2" s="56" t="s">
        <v>216</v>
      </c>
      <c r="C2" s="56" t="s">
        <v>217</v>
      </c>
      <c r="D2" s="56" t="s">
        <v>218</v>
      </c>
      <c r="E2" s="57"/>
      <c r="F2" s="57"/>
      <c r="G2" s="56" t="s">
        <v>48</v>
      </c>
    </row>
    <row r="3" spans="1:8" s="1" customFormat="1" ht="42" customHeight="1" x14ac:dyDescent="0.25">
      <c r="A3" s="57"/>
      <c r="B3" s="57"/>
      <c r="C3" s="57"/>
      <c r="D3" s="23" t="s">
        <v>219</v>
      </c>
      <c r="E3" s="23" t="s">
        <v>220</v>
      </c>
      <c r="F3" s="23" t="s">
        <v>221</v>
      </c>
      <c r="G3" s="57"/>
    </row>
    <row r="4" spans="1:8" ht="82.5" customHeight="1" x14ac:dyDescent="0.35">
      <c r="A4" s="24">
        <v>1</v>
      </c>
      <c r="B4" s="25" t="s">
        <v>13</v>
      </c>
      <c r="C4" s="26"/>
      <c r="D4" s="27" t="s">
        <v>51</v>
      </c>
      <c r="E4" s="27" t="s">
        <v>51</v>
      </c>
      <c r="F4" s="27" t="s">
        <v>51</v>
      </c>
      <c r="G4" s="28" t="s">
        <v>60</v>
      </c>
      <c r="H4" s="12"/>
    </row>
    <row r="5" spans="1:8" ht="84.95" customHeight="1" x14ac:dyDescent="0.35">
      <c r="A5" s="24">
        <v>2</v>
      </c>
      <c r="B5" s="25" t="s">
        <v>96</v>
      </c>
      <c r="C5" s="26"/>
      <c r="D5" s="27" t="s">
        <v>51</v>
      </c>
      <c r="E5" s="27" t="s">
        <v>51</v>
      </c>
      <c r="F5" s="27"/>
      <c r="G5" s="29" t="s">
        <v>165</v>
      </c>
    </row>
    <row r="6" spans="1:8" ht="84.95" customHeight="1" x14ac:dyDescent="0.35">
      <c r="A6" s="24">
        <v>3</v>
      </c>
      <c r="B6" s="25" t="s">
        <v>95</v>
      </c>
      <c r="C6" s="26"/>
      <c r="D6" s="27" t="s">
        <v>51</v>
      </c>
      <c r="E6" s="27" t="s">
        <v>51</v>
      </c>
      <c r="F6" s="25"/>
      <c r="G6" s="29" t="s">
        <v>102</v>
      </c>
    </row>
    <row r="7" spans="1:8" ht="84.95" customHeight="1" x14ac:dyDescent="0.35">
      <c r="A7" s="24">
        <v>4</v>
      </c>
      <c r="B7" s="25" t="s">
        <v>196</v>
      </c>
      <c r="C7" s="26"/>
      <c r="D7" s="27" t="s">
        <v>51</v>
      </c>
      <c r="E7" s="27" t="s">
        <v>51</v>
      </c>
      <c r="F7" s="25"/>
      <c r="G7" s="29" t="s">
        <v>188</v>
      </c>
    </row>
    <row r="8" spans="1:8" ht="84.95" customHeight="1" x14ac:dyDescent="0.35">
      <c r="A8" s="24">
        <v>5</v>
      </c>
      <c r="B8" s="25" t="s">
        <v>15</v>
      </c>
      <c r="C8" s="26"/>
      <c r="D8" s="27" t="s">
        <v>51</v>
      </c>
      <c r="E8" s="27" t="s">
        <v>51</v>
      </c>
      <c r="F8" s="25"/>
      <c r="G8" s="29" t="s">
        <v>258</v>
      </c>
    </row>
    <row r="9" spans="1:8" ht="84.95" customHeight="1" x14ac:dyDescent="0.35">
      <c r="A9" s="24">
        <v>6</v>
      </c>
      <c r="B9" s="25" t="s">
        <v>97</v>
      </c>
      <c r="C9" s="26"/>
      <c r="D9" s="27" t="s">
        <v>51</v>
      </c>
      <c r="E9" s="27" t="s">
        <v>51</v>
      </c>
      <c r="F9" s="25"/>
      <c r="G9" s="30" t="s">
        <v>143</v>
      </c>
    </row>
    <row r="10" spans="1:8" ht="80.25" customHeight="1" x14ac:dyDescent="0.35">
      <c r="A10" s="24">
        <v>7</v>
      </c>
      <c r="B10" s="25" t="s">
        <v>21</v>
      </c>
      <c r="C10" s="26"/>
      <c r="D10" s="27" t="s">
        <v>51</v>
      </c>
      <c r="E10" s="27" t="s">
        <v>51</v>
      </c>
      <c r="F10" s="25"/>
      <c r="G10" s="31" t="s">
        <v>103</v>
      </c>
    </row>
    <row r="11" spans="1:8" ht="80.25" customHeight="1" x14ac:dyDescent="0.35">
      <c r="A11" s="24">
        <v>8</v>
      </c>
      <c r="B11" s="25" t="s">
        <v>267</v>
      </c>
      <c r="C11" s="26"/>
      <c r="D11" s="27" t="s">
        <v>51</v>
      </c>
      <c r="E11" s="27" t="s">
        <v>51</v>
      </c>
      <c r="F11" s="25"/>
      <c r="G11" s="29" t="s">
        <v>103</v>
      </c>
    </row>
    <row r="12" spans="1:8" ht="84.95" customHeight="1" x14ac:dyDescent="0.35">
      <c r="A12" s="24">
        <v>9</v>
      </c>
      <c r="B12" s="25" t="s">
        <v>29</v>
      </c>
      <c r="C12" s="26"/>
      <c r="D12" s="27"/>
      <c r="E12" s="25"/>
      <c r="F12" s="25"/>
      <c r="G12" s="29" t="s">
        <v>104</v>
      </c>
    </row>
    <row r="13" spans="1:8" ht="84.95" customHeight="1" x14ac:dyDescent="0.35">
      <c r="A13" s="24">
        <v>10</v>
      </c>
      <c r="B13" s="25" t="s">
        <v>20</v>
      </c>
      <c r="C13" s="26"/>
      <c r="D13" s="27" t="s">
        <v>51</v>
      </c>
      <c r="E13" s="25"/>
      <c r="F13" s="25"/>
      <c r="G13" s="29" t="s">
        <v>107</v>
      </c>
    </row>
    <row r="14" spans="1:8" ht="84.95" customHeight="1" x14ac:dyDescent="0.35">
      <c r="A14" s="24">
        <v>11</v>
      </c>
      <c r="B14" s="25" t="s">
        <v>18</v>
      </c>
      <c r="C14" s="26"/>
      <c r="D14" s="27" t="s">
        <v>51</v>
      </c>
      <c r="E14" s="27" t="s">
        <v>51</v>
      </c>
      <c r="F14" s="25"/>
      <c r="G14" s="29" t="s">
        <v>109</v>
      </c>
    </row>
    <row r="15" spans="1:8" ht="84.95" customHeight="1" x14ac:dyDescent="0.35">
      <c r="A15" s="24">
        <v>12</v>
      </c>
      <c r="B15" s="25" t="s">
        <v>79</v>
      </c>
      <c r="C15" s="26"/>
      <c r="D15" s="27" t="s">
        <v>51</v>
      </c>
      <c r="E15" s="27" t="s">
        <v>51</v>
      </c>
      <c r="F15" s="25"/>
      <c r="G15" s="29" t="s">
        <v>152</v>
      </c>
    </row>
    <row r="16" spans="1:8" ht="84.95" customHeight="1" x14ac:dyDescent="0.35">
      <c r="A16" s="24">
        <v>13</v>
      </c>
      <c r="B16" s="25" t="s">
        <v>261</v>
      </c>
      <c r="C16" s="26"/>
      <c r="D16" s="27" t="s">
        <v>51</v>
      </c>
      <c r="E16" s="27" t="s">
        <v>51</v>
      </c>
      <c r="F16" s="27" t="s">
        <v>51</v>
      </c>
      <c r="G16" s="29" t="s">
        <v>61</v>
      </c>
    </row>
    <row r="17" spans="1:7" ht="84.95" customHeight="1" x14ac:dyDescent="0.35">
      <c r="A17" s="24">
        <v>14</v>
      </c>
      <c r="B17" s="25" t="s">
        <v>23</v>
      </c>
      <c r="C17" s="26"/>
      <c r="D17" s="27" t="s">
        <v>51</v>
      </c>
      <c r="E17" s="27" t="s">
        <v>51</v>
      </c>
      <c r="F17" s="25"/>
      <c r="G17" s="29" t="s">
        <v>73</v>
      </c>
    </row>
    <row r="18" spans="1:7" ht="84.95" customHeight="1" x14ac:dyDescent="0.35">
      <c r="A18" s="24">
        <v>15</v>
      </c>
      <c r="B18" s="25" t="s">
        <v>80</v>
      </c>
      <c r="C18" s="26"/>
      <c r="D18" s="27" t="s">
        <v>51</v>
      </c>
      <c r="E18" s="27" t="s">
        <v>51</v>
      </c>
      <c r="F18" s="25"/>
      <c r="G18" s="29" t="s">
        <v>153</v>
      </c>
    </row>
    <row r="19" spans="1:7" ht="84.95" customHeight="1" x14ac:dyDescent="0.35">
      <c r="A19" s="24">
        <v>16</v>
      </c>
      <c r="B19" s="25" t="s">
        <v>24</v>
      </c>
      <c r="C19" s="26"/>
      <c r="D19" s="27" t="s">
        <v>51</v>
      </c>
      <c r="E19" s="27" t="s">
        <v>51</v>
      </c>
      <c r="F19" s="25"/>
      <c r="G19" s="29" t="s">
        <v>110</v>
      </c>
    </row>
    <row r="20" spans="1:7" ht="84.95" customHeight="1" x14ac:dyDescent="0.35">
      <c r="A20" s="24">
        <v>17</v>
      </c>
      <c r="B20" s="25" t="s">
        <v>81</v>
      </c>
      <c r="C20" s="26"/>
      <c r="D20" s="27" t="s">
        <v>51</v>
      </c>
      <c r="E20" s="27" t="s">
        <v>51</v>
      </c>
      <c r="F20" s="25"/>
      <c r="G20" s="29" t="s">
        <v>154</v>
      </c>
    </row>
    <row r="21" spans="1:7" ht="84.95" customHeight="1" x14ac:dyDescent="0.35">
      <c r="A21" s="24">
        <v>18</v>
      </c>
      <c r="B21" s="25" t="s">
        <v>34</v>
      </c>
      <c r="C21" s="26"/>
      <c r="D21" s="27" t="s">
        <v>51</v>
      </c>
      <c r="E21" s="25"/>
      <c r="F21" s="27" t="s">
        <v>51</v>
      </c>
      <c r="G21" s="29" t="s">
        <v>113</v>
      </c>
    </row>
    <row r="22" spans="1:7" ht="84.95" customHeight="1" x14ac:dyDescent="0.35">
      <c r="A22" s="24">
        <v>19</v>
      </c>
      <c r="B22" s="25" t="s">
        <v>58</v>
      </c>
      <c r="C22" s="26"/>
      <c r="D22" s="27" t="s">
        <v>51</v>
      </c>
      <c r="E22" s="27" t="s">
        <v>51</v>
      </c>
      <c r="F22" s="25"/>
      <c r="G22" s="29" t="s">
        <v>114</v>
      </c>
    </row>
    <row r="23" spans="1:7" ht="84.95" customHeight="1" x14ac:dyDescent="0.35">
      <c r="A23" s="24">
        <v>20</v>
      </c>
      <c r="B23" s="25" t="s">
        <v>59</v>
      </c>
      <c r="C23" s="26"/>
      <c r="D23" s="27" t="s">
        <v>51</v>
      </c>
      <c r="E23" s="27" t="s">
        <v>51</v>
      </c>
      <c r="F23" s="25"/>
      <c r="G23" s="29" t="s">
        <v>115</v>
      </c>
    </row>
    <row r="24" spans="1:7" ht="84.95" customHeight="1" x14ac:dyDescent="0.35">
      <c r="A24" s="24">
        <v>21</v>
      </c>
      <c r="B24" s="25" t="s">
        <v>98</v>
      </c>
      <c r="C24" s="26"/>
      <c r="D24" s="27" t="s">
        <v>51</v>
      </c>
      <c r="E24" s="27" t="s">
        <v>51</v>
      </c>
      <c r="F24" s="25"/>
      <c r="G24" s="29" t="s">
        <v>116</v>
      </c>
    </row>
    <row r="25" spans="1:7" ht="84.95" customHeight="1" x14ac:dyDescent="0.35">
      <c r="A25" s="24">
        <v>22</v>
      </c>
      <c r="B25" s="25" t="s">
        <v>99</v>
      </c>
      <c r="C25" s="26"/>
      <c r="D25" s="27" t="s">
        <v>51</v>
      </c>
      <c r="E25" s="27" t="s">
        <v>51</v>
      </c>
      <c r="F25" s="25"/>
      <c r="G25" s="30" t="s">
        <v>117</v>
      </c>
    </row>
    <row r="26" spans="1:7" ht="84.95" customHeight="1" x14ac:dyDescent="0.35">
      <c r="A26" s="24">
        <v>23</v>
      </c>
      <c r="B26" s="25" t="s">
        <v>85</v>
      </c>
      <c r="C26" s="26"/>
      <c r="D26" s="27" t="s">
        <v>51</v>
      </c>
      <c r="E26" s="27" t="s">
        <v>51</v>
      </c>
      <c r="F26" s="25"/>
      <c r="G26" s="29" t="s">
        <v>190</v>
      </c>
    </row>
    <row r="27" spans="1:7" ht="84.95" customHeight="1" x14ac:dyDescent="0.35">
      <c r="A27" s="24">
        <v>24</v>
      </c>
      <c r="B27" s="25" t="s">
        <v>222</v>
      </c>
      <c r="C27" s="26"/>
      <c r="D27" s="27" t="s">
        <v>51</v>
      </c>
      <c r="E27" s="25"/>
      <c r="F27" s="25"/>
      <c r="G27" s="29" t="s">
        <v>223</v>
      </c>
    </row>
  </sheetData>
  <sheetProtection selectLockedCells="1" selectUnlockedCells="1"/>
  <mergeCells count="5">
    <mergeCell ref="A2:A3"/>
    <mergeCell ref="B2:B3"/>
    <mergeCell ref="C2:C3"/>
    <mergeCell ref="D2:F2"/>
    <mergeCell ref="G2:G3"/>
  </mergeCells>
  <pageMargins left="0.23622047244094491" right="0.23622047244094491" top="0.31496062992125984" bottom="0.31496062992125984" header="0.31496062992125984" footer="0.31496062992125984"/>
  <pageSetup paperSize="9" scale="41" firstPageNumber="0" fitToHeight="0" orientation="portrait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view="pageBreakPreview" topLeftCell="A13" zoomScale="55" zoomScaleNormal="50" zoomScaleSheetLayoutView="55" workbookViewId="0">
      <selection activeCell="H1" sqref="H1:K1048576"/>
    </sheetView>
  </sheetViews>
  <sheetFormatPr defaultColWidth="8.7109375" defaultRowHeight="84.95" customHeight="1" x14ac:dyDescent="0.25"/>
  <cols>
    <col min="1" max="1" width="10.42578125" style="8" customWidth="1"/>
    <col min="2" max="2" width="20.7109375" style="8" customWidth="1"/>
    <col min="3" max="3" width="27.85546875" style="9" customWidth="1"/>
    <col min="4" max="4" width="17" style="8" bestFit="1" customWidth="1"/>
    <col min="5" max="5" width="14.42578125" style="8" bestFit="1" customWidth="1"/>
    <col min="6" max="6" width="15" style="8" bestFit="1" customWidth="1"/>
    <col min="7" max="7" width="100" style="17" customWidth="1"/>
    <col min="8" max="16384" width="8.7109375" style="9"/>
  </cols>
  <sheetData>
    <row r="1" spans="1:14" ht="109.5" customHeight="1" x14ac:dyDescent="0.3">
      <c r="A1" s="13"/>
      <c r="B1" s="14"/>
      <c r="C1" s="15" t="s">
        <v>90</v>
      </c>
      <c r="D1" s="14"/>
      <c r="E1" s="14"/>
      <c r="F1" s="14"/>
      <c r="G1" s="16"/>
    </row>
    <row r="2" spans="1:14" s="1" customFormat="1" ht="82.5" customHeight="1" x14ac:dyDescent="0.25">
      <c r="A2" s="56" t="s">
        <v>0</v>
      </c>
      <c r="B2" s="56" t="s">
        <v>216</v>
      </c>
      <c r="C2" s="56" t="s">
        <v>217</v>
      </c>
      <c r="D2" s="56" t="s">
        <v>218</v>
      </c>
      <c r="E2" s="57"/>
      <c r="F2" s="57"/>
      <c r="G2" s="56" t="s">
        <v>48</v>
      </c>
    </row>
    <row r="3" spans="1:14" s="1" customFormat="1" ht="42.75" customHeight="1" x14ac:dyDescent="0.25">
      <c r="A3" s="57"/>
      <c r="B3" s="57"/>
      <c r="C3" s="57"/>
      <c r="D3" s="23" t="s">
        <v>219</v>
      </c>
      <c r="E3" s="23" t="s">
        <v>220</v>
      </c>
      <c r="F3" s="23" t="s">
        <v>221</v>
      </c>
      <c r="G3" s="57"/>
    </row>
    <row r="4" spans="1:14" ht="84.95" customHeight="1" x14ac:dyDescent="0.35">
      <c r="A4" s="24">
        <v>1</v>
      </c>
      <c r="B4" s="25" t="s">
        <v>27</v>
      </c>
      <c r="C4" s="26"/>
      <c r="D4" s="27" t="s">
        <v>51</v>
      </c>
      <c r="E4" s="27" t="s">
        <v>51</v>
      </c>
      <c r="F4" s="25"/>
      <c r="G4" s="29" t="s">
        <v>131</v>
      </c>
    </row>
    <row r="5" spans="1:14" ht="84.95" customHeight="1" x14ac:dyDescent="0.35">
      <c r="A5" s="24">
        <f>A4+1</f>
        <v>2</v>
      </c>
      <c r="B5" s="25" t="s">
        <v>28</v>
      </c>
      <c r="C5" s="26"/>
      <c r="D5" s="27" t="s">
        <v>51</v>
      </c>
      <c r="E5" s="27" t="s">
        <v>51</v>
      </c>
      <c r="F5" s="27" t="s">
        <v>51</v>
      </c>
      <c r="G5" s="29" t="s">
        <v>132</v>
      </c>
    </row>
    <row r="6" spans="1:14" ht="84.95" customHeight="1" x14ac:dyDescent="0.35">
      <c r="A6" s="24">
        <f>A5+1</f>
        <v>3</v>
      </c>
      <c r="B6" s="25" t="s">
        <v>11</v>
      </c>
      <c r="C6" s="26"/>
      <c r="D6" s="27" t="s">
        <v>51</v>
      </c>
      <c r="E6" s="27" t="s">
        <v>51</v>
      </c>
      <c r="F6" s="25"/>
      <c r="G6" s="29" t="s">
        <v>135</v>
      </c>
      <c r="H6" s="58"/>
      <c r="I6" s="59"/>
      <c r="J6" s="59"/>
      <c r="K6" s="59"/>
      <c r="L6" s="59"/>
      <c r="M6" s="59"/>
      <c r="N6" s="59"/>
    </row>
    <row r="7" spans="1:14" ht="84.95" customHeight="1" x14ac:dyDescent="0.35">
      <c r="A7" s="24">
        <f t="shared" ref="A7:A18" si="0">A6+1</f>
        <v>4</v>
      </c>
      <c r="B7" s="25" t="s">
        <v>12</v>
      </c>
      <c r="C7" s="26"/>
      <c r="D7" s="27" t="s">
        <v>51</v>
      </c>
      <c r="E7" s="25"/>
      <c r="F7" s="25"/>
      <c r="G7" s="29" t="s">
        <v>136</v>
      </c>
      <c r="H7" s="58"/>
      <c r="I7" s="59"/>
      <c r="J7" s="59"/>
      <c r="K7" s="59"/>
      <c r="L7" s="59"/>
      <c r="M7" s="59"/>
      <c r="N7" s="59"/>
    </row>
    <row r="8" spans="1:14" ht="84.95" customHeight="1" x14ac:dyDescent="0.35">
      <c r="A8" s="24">
        <f t="shared" si="0"/>
        <v>5</v>
      </c>
      <c r="B8" s="25" t="s">
        <v>7</v>
      </c>
      <c r="C8" s="26"/>
      <c r="D8" s="27" t="s">
        <v>51</v>
      </c>
      <c r="E8" s="27" t="s">
        <v>51</v>
      </c>
      <c r="F8" s="25"/>
      <c r="G8" s="29" t="s">
        <v>137</v>
      </c>
    </row>
    <row r="9" spans="1:14" ht="84.95" customHeight="1" x14ac:dyDescent="0.35">
      <c r="A9" s="24">
        <f t="shared" si="0"/>
        <v>6</v>
      </c>
      <c r="B9" s="25" t="s">
        <v>8</v>
      </c>
      <c r="C9" s="26"/>
      <c r="D9" s="27" t="s">
        <v>51</v>
      </c>
      <c r="E9" s="25"/>
      <c r="F9" s="25"/>
      <c r="G9" s="29" t="s">
        <v>138</v>
      </c>
    </row>
    <row r="10" spans="1:14" ht="84.95" customHeight="1" x14ac:dyDescent="0.35">
      <c r="A10" s="24">
        <f t="shared" si="0"/>
        <v>7</v>
      </c>
      <c r="B10" s="25" t="s">
        <v>54</v>
      </c>
      <c r="C10" s="26"/>
      <c r="D10" s="27" t="s">
        <v>51</v>
      </c>
      <c r="E10" s="27" t="s">
        <v>51</v>
      </c>
      <c r="F10" s="27"/>
      <c r="G10" s="29" t="s">
        <v>142</v>
      </c>
    </row>
    <row r="11" spans="1:14" ht="84.95" customHeight="1" x14ac:dyDescent="0.35">
      <c r="A11" s="24">
        <f t="shared" si="0"/>
        <v>8</v>
      </c>
      <c r="B11" s="25" t="s">
        <v>76</v>
      </c>
      <c r="C11" s="26"/>
      <c r="D11" s="27" t="s">
        <v>51</v>
      </c>
      <c r="E11" s="27" t="s">
        <v>51</v>
      </c>
      <c r="F11" s="27"/>
      <c r="G11" s="32" t="s">
        <v>195</v>
      </c>
    </row>
    <row r="12" spans="1:14" ht="84.95" customHeight="1" x14ac:dyDescent="0.35">
      <c r="A12" s="24">
        <f t="shared" si="0"/>
        <v>9</v>
      </c>
      <c r="B12" s="25" t="s">
        <v>200</v>
      </c>
      <c r="C12" s="26"/>
      <c r="D12" s="27" t="s">
        <v>51</v>
      </c>
      <c r="E12" s="27" t="s">
        <v>51</v>
      </c>
      <c r="F12" s="25"/>
      <c r="G12" s="29" t="s">
        <v>62</v>
      </c>
    </row>
    <row r="13" spans="1:14" ht="94.5" customHeight="1" x14ac:dyDescent="0.35">
      <c r="A13" s="24">
        <f t="shared" si="0"/>
        <v>10</v>
      </c>
      <c r="B13" s="25" t="s">
        <v>25</v>
      </c>
      <c r="C13" s="26"/>
      <c r="D13" s="27" t="s">
        <v>51</v>
      </c>
      <c r="E13" s="27" t="s">
        <v>51</v>
      </c>
      <c r="F13" s="25"/>
      <c r="G13" s="29" t="s">
        <v>111</v>
      </c>
    </row>
    <row r="14" spans="1:14" ht="84.95" customHeight="1" x14ac:dyDescent="0.35">
      <c r="A14" s="24">
        <f t="shared" si="0"/>
        <v>11</v>
      </c>
      <c r="B14" s="25" t="s">
        <v>22</v>
      </c>
      <c r="C14" s="26"/>
      <c r="D14" s="27" t="s">
        <v>51</v>
      </c>
      <c r="E14" s="27" t="s">
        <v>51</v>
      </c>
      <c r="F14" s="25"/>
      <c r="G14" s="29" t="s">
        <v>57</v>
      </c>
    </row>
    <row r="15" spans="1:14" ht="84.95" customHeight="1" x14ac:dyDescent="0.35">
      <c r="A15" s="24">
        <f t="shared" si="0"/>
        <v>12</v>
      </c>
      <c r="B15" s="25" t="s">
        <v>6</v>
      </c>
      <c r="C15" s="26"/>
      <c r="D15" s="27" t="s">
        <v>51</v>
      </c>
      <c r="E15" s="27" t="s">
        <v>51</v>
      </c>
      <c r="F15" s="25"/>
      <c r="G15" s="29" t="s">
        <v>146</v>
      </c>
    </row>
    <row r="16" spans="1:14" ht="84.95" customHeight="1" x14ac:dyDescent="0.35">
      <c r="A16" s="24">
        <f t="shared" si="0"/>
        <v>13</v>
      </c>
      <c r="B16" s="25" t="s">
        <v>260</v>
      </c>
      <c r="C16" s="26"/>
      <c r="D16" s="27" t="s">
        <v>51</v>
      </c>
      <c r="E16" s="27" t="s">
        <v>51</v>
      </c>
      <c r="F16" s="25"/>
      <c r="G16" s="29" t="s">
        <v>147</v>
      </c>
    </row>
    <row r="17" spans="1:16" ht="94.5" customHeight="1" x14ac:dyDescent="0.35">
      <c r="A17" s="24">
        <f t="shared" si="0"/>
        <v>14</v>
      </c>
      <c r="B17" s="25" t="s">
        <v>26</v>
      </c>
      <c r="C17" s="26"/>
      <c r="D17" s="27" t="s">
        <v>51</v>
      </c>
      <c r="E17" s="27" t="s">
        <v>51</v>
      </c>
      <c r="F17" s="25"/>
      <c r="G17" s="29" t="s">
        <v>112</v>
      </c>
      <c r="H17" s="60"/>
      <c r="I17" s="61"/>
      <c r="J17" s="61"/>
      <c r="K17" s="61"/>
      <c r="L17" s="61"/>
      <c r="M17" s="61"/>
      <c r="N17" s="61"/>
      <c r="O17" s="61"/>
      <c r="P17" s="61"/>
    </row>
    <row r="18" spans="1:16" ht="84.95" customHeight="1" x14ac:dyDescent="0.35">
      <c r="A18" s="24">
        <f t="shared" si="0"/>
        <v>15</v>
      </c>
      <c r="B18" s="25" t="s">
        <v>82</v>
      </c>
      <c r="C18" s="26"/>
      <c r="D18" s="27" t="s">
        <v>51</v>
      </c>
      <c r="E18" s="27" t="s">
        <v>51</v>
      </c>
      <c r="F18" s="25"/>
      <c r="G18" s="29" t="s">
        <v>155</v>
      </c>
      <c r="H18" s="60"/>
      <c r="I18" s="61"/>
      <c r="J18" s="61"/>
      <c r="K18" s="61"/>
      <c r="L18" s="61"/>
      <c r="M18" s="61"/>
      <c r="N18" s="61"/>
      <c r="O18" s="61"/>
      <c r="P18" s="61"/>
    </row>
  </sheetData>
  <mergeCells count="7">
    <mergeCell ref="A2:A3"/>
    <mergeCell ref="B2:B3"/>
    <mergeCell ref="C2:C3"/>
    <mergeCell ref="D2:F2"/>
    <mergeCell ref="H17:P18"/>
    <mergeCell ref="H6:N7"/>
    <mergeCell ref="G2:G3"/>
  </mergeCells>
  <pageMargins left="0.23622047244094491" right="0.23622047244094491" top="0.31496062992125984" bottom="0.31496062992125984" header="0.31496062992125984" footer="0.31496062992125984"/>
  <pageSetup paperSize="9" scale="49" fitToHeight="0" orientation="portrait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5"/>
  <sheetViews>
    <sheetView view="pageBreakPreview" zoomScale="50" zoomScaleNormal="55" zoomScaleSheetLayoutView="50" workbookViewId="0">
      <selection activeCell="J5" sqref="J5"/>
    </sheetView>
  </sheetViews>
  <sheetFormatPr defaultColWidth="8.7109375" defaultRowHeight="84.95" customHeight="1" x14ac:dyDescent="0.25"/>
  <cols>
    <col min="1" max="1" width="10.42578125" style="2" customWidth="1"/>
    <col min="2" max="2" width="20.7109375" style="8" customWidth="1"/>
    <col min="3" max="3" width="27.85546875" style="9" customWidth="1"/>
    <col min="4" max="4" width="17" style="2" bestFit="1" customWidth="1"/>
    <col min="5" max="5" width="14.42578125" style="2" bestFit="1" customWidth="1"/>
    <col min="6" max="6" width="15" style="2" bestFit="1" customWidth="1"/>
    <col min="7" max="7" width="149.140625" style="3" customWidth="1"/>
    <col min="8" max="16384" width="8.7109375" style="1"/>
  </cols>
  <sheetData>
    <row r="1" spans="1:7" ht="109.5" customHeight="1" x14ac:dyDescent="0.3">
      <c r="A1" s="4"/>
      <c r="B1" s="5"/>
      <c r="C1" s="7" t="s">
        <v>90</v>
      </c>
      <c r="D1" s="5"/>
      <c r="E1" s="5"/>
      <c r="F1" s="5"/>
      <c r="G1" s="6"/>
    </row>
    <row r="2" spans="1:7" ht="82.5" customHeight="1" x14ac:dyDescent="0.25">
      <c r="A2" s="56" t="s">
        <v>0</v>
      </c>
      <c r="B2" s="56" t="s">
        <v>216</v>
      </c>
      <c r="C2" s="56" t="s">
        <v>217</v>
      </c>
      <c r="D2" s="56" t="s">
        <v>218</v>
      </c>
      <c r="E2" s="57"/>
      <c r="F2" s="57"/>
      <c r="G2" s="56" t="s">
        <v>48</v>
      </c>
    </row>
    <row r="3" spans="1:7" ht="38.25" customHeight="1" x14ac:dyDescent="0.25">
      <c r="A3" s="57"/>
      <c r="B3" s="57"/>
      <c r="C3" s="57"/>
      <c r="D3" s="23" t="s">
        <v>219</v>
      </c>
      <c r="E3" s="23" t="s">
        <v>220</v>
      </c>
      <c r="F3" s="23" t="s">
        <v>221</v>
      </c>
      <c r="G3" s="57"/>
    </row>
    <row r="4" spans="1:7" ht="84.95" customHeight="1" x14ac:dyDescent="0.35">
      <c r="A4" s="24">
        <v>1</v>
      </c>
      <c r="B4" s="25" t="s">
        <v>55</v>
      </c>
      <c r="C4" s="26"/>
      <c r="D4" s="27" t="s">
        <v>51</v>
      </c>
      <c r="E4" s="27" t="s">
        <v>51</v>
      </c>
      <c r="F4" s="27"/>
      <c r="G4" s="18" t="s">
        <v>144</v>
      </c>
    </row>
    <row r="5" spans="1:7" ht="84.95" customHeight="1" x14ac:dyDescent="0.35">
      <c r="A5" s="24">
        <v>2</v>
      </c>
      <c r="B5" s="25" t="s">
        <v>56</v>
      </c>
      <c r="C5" s="26"/>
      <c r="D5" s="27" t="s">
        <v>51</v>
      </c>
      <c r="E5" s="27" t="s">
        <v>51</v>
      </c>
      <c r="F5" s="27"/>
      <c r="G5" s="18" t="s">
        <v>145</v>
      </c>
    </row>
    <row r="6" spans="1:7" ht="84.95" customHeight="1" x14ac:dyDescent="0.35">
      <c r="A6" s="24">
        <v>3</v>
      </c>
      <c r="B6" s="25" t="s">
        <v>86</v>
      </c>
      <c r="C6" s="26"/>
      <c r="D6" s="27" t="s">
        <v>51</v>
      </c>
      <c r="E6" s="27" t="s">
        <v>51</v>
      </c>
      <c r="F6" s="27"/>
      <c r="G6" s="19" t="s">
        <v>88</v>
      </c>
    </row>
    <row r="7" spans="1:7" ht="84.95" customHeight="1" x14ac:dyDescent="0.35">
      <c r="A7" s="24">
        <v>4</v>
      </c>
      <c r="B7" s="25" t="s">
        <v>87</v>
      </c>
      <c r="C7" s="26"/>
      <c r="D7" s="27" t="s">
        <v>51</v>
      </c>
      <c r="E7" s="27" t="s">
        <v>51</v>
      </c>
      <c r="F7" s="27"/>
      <c r="G7" s="19" t="s">
        <v>89</v>
      </c>
    </row>
    <row r="8" spans="1:7" ht="84.95" customHeight="1" x14ac:dyDescent="0.35">
      <c r="A8" s="24">
        <v>5</v>
      </c>
      <c r="B8" s="25" t="s">
        <v>208</v>
      </c>
      <c r="C8" s="26"/>
      <c r="D8" s="27" t="s">
        <v>51</v>
      </c>
      <c r="E8" s="27" t="s">
        <v>51</v>
      </c>
      <c r="F8" s="25"/>
      <c r="G8" s="18" t="s">
        <v>108</v>
      </c>
    </row>
    <row r="9" spans="1:7" ht="84.95" customHeight="1" x14ac:dyDescent="0.25">
      <c r="A9" s="24">
        <v>6</v>
      </c>
      <c r="B9" s="25" t="s">
        <v>214</v>
      </c>
      <c r="C9" s="52"/>
      <c r="D9" s="27" t="s">
        <v>51</v>
      </c>
      <c r="E9" s="27" t="s">
        <v>51</v>
      </c>
      <c r="F9" s="53"/>
      <c r="G9" s="21" t="s">
        <v>248</v>
      </c>
    </row>
    <row r="10" spans="1:7" ht="84.95" customHeight="1" x14ac:dyDescent="0.25">
      <c r="A10" s="24">
        <v>7</v>
      </c>
      <c r="B10" s="25" t="s">
        <v>210</v>
      </c>
      <c r="C10" s="52"/>
      <c r="D10" s="27" t="s">
        <v>51</v>
      </c>
      <c r="E10" s="27" t="s">
        <v>51</v>
      </c>
      <c r="F10" s="27" t="s">
        <v>51</v>
      </c>
      <c r="G10" s="20" t="s">
        <v>169</v>
      </c>
    </row>
    <row r="11" spans="1:7" ht="84.95" customHeight="1" x14ac:dyDescent="0.25">
      <c r="A11" s="24">
        <v>8</v>
      </c>
      <c r="B11" s="25" t="s">
        <v>209</v>
      </c>
      <c r="C11" s="52"/>
      <c r="D11" s="27" t="s">
        <v>51</v>
      </c>
      <c r="E11" s="27" t="s">
        <v>51</v>
      </c>
      <c r="F11" s="27"/>
      <c r="G11" s="20" t="s">
        <v>168</v>
      </c>
    </row>
    <row r="12" spans="1:7" ht="84.95" customHeight="1" x14ac:dyDescent="0.25">
      <c r="A12" s="24">
        <v>9</v>
      </c>
      <c r="B12" s="25" t="s">
        <v>205</v>
      </c>
      <c r="C12" s="52"/>
      <c r="D12" s="27" t="s">
        <v>51</v>
      </c>
      <c r="E12" s="27" t="s">
        <v>51</v>
      </c>
      <c r="F12" s="27" t="s">
        <v>51</v>
      </c>
      <c r="G12" s="20" t="s">
        <v>175</v>
      </c>
    </row>
    <row r="13" spans="1:7" ht="84.95" customHeight="1" x14ac:dyDescent="0.25">
      <c r="A13" s="24">
        <v>10</v>
      </c>
      <c r="B13" s="25" t="s">
        <v>215</v>
      </c>
      <c r="C13" s="52"/>
      <c r="D13" s="27" t="s">
        <v>51</v>
      </c>
      <c r="E13" s="27" t="s">
        <v>51</v>
      </c>
      <c r="F13" s="53"/>
      <c r="G13" s="21" t="s">
        <v>249</v>
      </c>
    </row>
    <row r="14" spans="1:7" ht="84.75" customHeight="1" x14ac:dyDescent="0.25">
      <c r="A14" s="24">
        <v>11</v>
      </c>
      <c r="B14" s="50" t="s">
        <v>211</v>
      </c>
      <c r="C14" s="52"/>
      <c r="D14" s="27" t="s">
        <v>51</v>
      </c>
      <c r="E14" s="27" t="s">
        <v>51</v>
      </c>
      <c r="F14" s="53"/>
      <c r="G14" s="20" t="s">
        <v>170</v>
      </c>
    </row>
    <row r="15" spans="1:7" ht="84.95" customHeight="1" x14ac:dyDescent="0.25">
      <c r="A15" s="24">
        <v>12</v>
      </c>
      <c r="B15" s="25" t="s">
        <v>207</v>
      </c>
      <c r="C15" s="52"/>
      <c r="D15" s="27" t="s">
        <v>51</v>
      </c>
      <c r="E15" s="27" t="s">
        <v>51</v>
      </c>
      <c r="F15" s="53"/>
      <c r="G15" s="19" t="s">
        <v>171</v>
      </c>
    </row>
    <row r="16" spans="1:7" ht="84.95" customHeight="1" x14ac:dyDescent="0.25">
      <c r="A16" s="24">
        <v>13</v>
      </c>
      <c r="B16" s="25" t="s">
        <v>201</v>
      </c>
      <c r="C16" s="52"/>
      <c r="D16" s="27" t="s">
        <v>51</v>
      </c>
      <c r="E16" s="27" t="s">
        <v>51</v>
      </c>
      <c r="F16" s="53"/>
      <c r="G16" s="20" t="s">
        <v>172</v>
      </c>
    </row>
    <row r="17" spans="1:7" ht="84.95" customHeight="1" x14ac:dyDescent="0.35">
      <c r="A17" s="24">
        <v>14</v>
      </c>
      <c r="B17" s="25" t="s">
        <v>202</v>
      </c>
      <c r="C17" s="26"/>
      <c r="D17" s="27" t="s">
        <v>51</v>
      </c>
      <c r="E17" s="27" t="s">
        <v>51</v>
      </c>
      <c r="F17" s="53"/>
      <c r="G17" s="20" t="s">
        <v>173</v>
      </c>
    </row>
    <row r="18" spans="1:7" ht="84.95" customHeight="1" x14ac:dyDescent="0.25">
      <c r="A18" s="24">
        <v>15</v>
      </c>
      <c r="B18" s="25" t="s">
        <v>203</v>
      </c>
      <c r="C18" s="52"/>
      <c r="D18" s="27" t="s">
        <v>51</v>
      </c>
      <c r="E18" s="27" t="s">
        <v>51</v>
      </c>
      <c r="F18" s="53"/>
      <c r="G18" s="20" t="s">
        <v>206</v>
      </c>
    </row>
    <row r="19" spans="1:7" ht="84.95" customHeight="1" x14ac:dyDescent="0.25">
      <c r="A19" s="24">
        <v>16</v>
      </c>
      <c r="B19" s="25" t="s">
        <v>204</v>
      </c>
      <c r="C19" s="52"/>
      <c r="D19" s="27" t="s">
        <v>51</v>
      </c>
      <c r="E19" s="27" t="s">
        <v>51</v>
      </c>
      <c r="F19" s="53"/>
      <c r="G19" s="20" t="s">
        <v>174</v>
      </c>
    </row>
    <row r="20" spans="1:7" ht="84.95" customHeight="1" x14ac:dyDescent="0.25">
      <c r="A20" s="24">
        <v>17</v>
      </c>
      <c r="B20" s="25" t="s">
        <v>238</v>
      </c>
      <c r="C20" s="52"/>
      <c r="D20" s="27" t="s">
        <v>51</v>
      </c>
      <c r="E20" s="27" t="s">
        <v>51</v>
      </c>
      <c r="F20" s="53"/>
      <c r="G20" s="20" t="s">
        <v>243</v>
      </c>
    </row>
    <row r="21" spans="1:7" ht="126" customHeight="1" x14ac:dyDescent="0.25">
      <c r="A21" s="24">
        <v>18</v>
      </c>
      <c r="B21" s="25" t="s">
        <v>239</v>
      </c>
      <c r="C21" s="52"/>
      <c r="D21" s="27" t="s">
        <v>51</v>
      </c>
      <c r="E21" s="27" t="s">
        <v>51</v>
      </c>
      <c r="F21" s="53"/>
      <c r="G21" s="20" t="s">
        <v>244</v>
      </c>
    </row>
    <row r="22" spans="1:7" ht="114.75" customHeight="1" x14ac:dyDescent="0.25">
      <c r="A22" s="24">
        <v>19</v>
      </c>
      <c r="B22" s="25" t="s">
        <v>240</v>
      </c>
      <c r="C22" s="52"/>
      <c r="D22" s="27" t="s">
        <v>51</v>
      </c>
      <c r="E22" s="27" t="s">
        <v>51</v>
      </c>
      <c r="F22" s="53"/>
      <c r="G22" s="20" t="s">
        <v>245</v>
      </c>
    </row>
    <row r="23" spans="1:7" ht="123" customHeight="1" x14ac:dyDescent="0.25">
      <c r="A23" s="24">
        <v>20</v>
      </c>
      <c r="B23" s="25" t="s">
        <v>241</v>
      </c>
      <c r="C23" s="52"/>
      <c r="D23" s="27" t="s">
        <v>51</v>
      </c>
      <c r="E23" s="27" t="s">
        <v>51</v>
      </c>
      <c r="F23" s="53"/>
      <c r="G23" s="20" t="s">
        <v>246</v>
      </c>
    </row>
    <row r="24" spans="1:7" ht="123.75" customHeight="1" x14ac:dyDescent="0.25">
      <c r="A24" s="24">
        <v>21</v>
      </c>
      <c r="B24" s="25" t="s">
        <v>242</v>
      </c>
      <c r="C24" s="52"/>
      <c r="D24" s="27" t="s">
        <v>51</v>
      </c>
      <c r="E24" s="27" t="s">
        <v>51</v>
      </c>
      <c r="F24" s="53"/>
      <c r="G24" s="20" t="s">
        <v>247</v>
      </c>
    </row>
    <row r="25" spans="1:7" ht="123.75" customHeight="1" x14ac:dyDescent="0.25">
      <c r="A25" s="24">
        <v>22</v>
      </c>
      <c r="B25" s="25" t="s">
        <v>279</v>
      </c>
      <c r="C25" s="52"/>
      <c r="D25" s="27" t="s">
        <v>51</v>
      </c>
      <c r="E25" s="27" t="s">
        <v>51</v>
      </c>
      <c r="F25" s="53"/>
      <c r="G25" s="20" t="s">
        <v>280</v>
      </c>
    </row>
  </sheetData>
  <mergeCells count="5">
    <mergeCell ref="G2:G3"/>
    <mergeCell ref="A2:A3"/>
    <mergeCell ref="B2:B3"/>
    <mergeCell ref="C2:C3"/>
    <mergeCell ref="D2:F2"/>
  </mergeCells>
  <pageMargins left="0.23622047244094491" right="0.23622047244094491" top="0.27559055118110237" bottom="0.23622047244094491" header="0.27559055118110237" footer="0.23622047244094491"/>
  <pageSetup paperSize="9" scale="39" fitToHeight="0" orientation="portrait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9"/>
  <sheetViews>
    <sheetView view="pageBreakPreview" zoomScale="55" zoomScaleNormal="25" zoomScaleSheetLayoutView="55" workbookViewId="0">
      <selection activeCell="G5" sqref="G5"/>
    </sheetView>
  </sheetViews>
  <sheetFormatPr defaultColWidth="8.7109375" defaultRowHeight="84.95" customHeight="1" x14ac:dyDescent="0.25"/>
  <cols>
    <col min="1" max="1" width="10.42578125" style="2" customWidth="1"/>
    <col min="2" max="2" width="20.7109375" style="8" customWidth="1"/>
    <col min="3" max="3" width="27.85546875" style="9" customWidth="1"/>
    <col min="4" max="4" width="17" style="2" bestFit="1" customWidth="1"/>
    <col min="5" max="5" width="14.42578125" style="2" bestFit="1" customWidth="1"/>
    <col min="6" max="6" width="15" style="2" bestFit="1" customWidth="1"/>
    <col min="7" max="7" width="101.85546875" style="3" customWidth="1"/>
    <col min="8" max="16384" width="8.7109375" style="1"/>
  </cols>
  <sheetData>
    <row r="1" spans="1:66" ht="109.5" customHeight="1" x14ac:dyDescent="0.3">
      <c r="A1" s="4"/>
      <c r="B1" s="5"/>
      <c r="C1" s="7" t="s">
        <v>90</v>
      </c>
      <c r="D1" s="5"/>
      <c r="E1" s="5"/>
      <c r="F1" s="5"/>
      <c r="G1" s="6"/>
    </row>
    <row r="2" spans="1:66" ht="84" customHeight="1" x14ac:dyDescent="0.25">
      <c r="A2" s="56" t="s">
        <v>0</v>
      </c>
      <c r="B2" s="56" t="s">
        <v>216</v>
      </c>
      <c r="C2" s="56" t="s">
        <v>217</v>
      </c>
      <c r="D2" s="56" t="s">
        <v>218</v>
      </c>
      <c r="E2" s="57"/>
      <c r="F2" s="57"/>
      <c r="G2" s="56" t="s">
        <v>48</v>
      </c>
    </row>
    <row r="3" spans="1:66" ht="41.25" customHeight="1" x14ac:dyDescent="0.25">
      <c r="A3" s="57"/>
      <c r="B3" s="57"/>
      <c r="C3" s="57"/>
      <c r="D3" s="23" t="s">
        <v>219</v>
      </c>
      <c r="E3" s="23" t="s">
        <v>220</v>
      </c>
      <c r="F3" s="23" t="s">
        <v>221</v>
      </c>
      <c r="G3" s="57"/>
    </row>
    <row r="4" spans="1:66" ht="84.95" customHeight="1" x14ac:dyDescent="0.35">
      <c r="A4" s="24">
        <v>1</v>
      </c>
      <c r="B4" s="25" t="s">
        <v>47</v>
      </c>
      <c r="C4" s="26"/>
      <c r="D4" s="27" t="s">
        <v>51</v>
      </c>
      <c r="E4" s="27" t="s">
        <v>51</v>
      </c>
      <c r="F4" s="27" t="s">
        <v>51</v>
      </c>
      <c r="G4" s="29" t="s">
        <v>181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</row>
    <row r="5" spans="1:66" s="9" customFormat="1" ht="132.75" customHeight="1" x14ac:dyDescent="0.35">
      <c r="A5" s="24">
        <v>2</v>
      </c>
      <c r="B5" s="25" t="s">
        <v>167</v>
      </c>
      <c r="C5" s="26"/>
      <c r="D5" s="27" t="s">
        <v>51</v>
      </c>
      <c r="E5" s="27" t="s">
        <v>51</v>
      </c>
      <c r="F5" s="27" t="s">
        <v>51</v>
      </c>
      <c r="G5" s="29" t="s">
        <v>182</v>
      </c>
    </row>
    <row r="6" spans="1:66" s="9" customFormat="1" ht="120.75" customHeight="1" x14ac:dyDescent="0.35">
      <c r="A6" s="24">
        <v>3</v>
      </c>
      <c r="B6" s="25" t="s">
        <v>183</v>
      </c>
      <c r="C6" s="26"/>
      <c r="D6" s="27" t="s">
        <v>51</v>
      </c>
      <c r="E6" s="27" t="s">
        <v>51</v>
      </c>
      <c r="F6" s="27" t="s">
        <v>51</v>
      </c>
      <c r="G6" s="29" t="s">
        <v>178</v>
      </c>
    </row>
    <row r="7" spans="1:66" ht="84.95" customHeight="1" x14ac:dyDescent="0.35">
      <c r="A7" s="24">
        <v>4</v>
      </c>
      <c r="B7" s="25" t="s">
        <v>176</v>
      </c>
      <c r="C7" s="26"/>
      <c r="D7" s="27" t="s">
        <v>51</v>
      </c>
      <c r="E7" s="27" t="s">
        <v>51</v>
      </c>
      <c r="F7" s="27" t="s">
        <v>51</v>
      </c>
      <c r="G7" s="29" t="s">
        <v>179</v>
      </c>
    </row>
    <row r="8" spans="1:66" ht="84.95" customHeight="1" x14ac:dyDescent="0.35">
      <c r="A8" s="24">
        <v>5</v>
      </c>
      <c r="B8" s="25" t="s">
        <v>177</v>
      </c>
      <c r="C8" s="26"/>
      <c r="D8" s="27" t="s">
        <v>51</v>
      </c>
      <c r="E8" s="27" t="s">
        <v>51</v>
      </c>
      <c r="F8" s="27" t="s">
        <v>51</v>
      </c>
      <c r="G8" s="29" t="s">
        <v>180</v>
      </c>
    </row>
    <row r="9" spans="1:66" ht="84.95" customHeight="1" x14ac:dyDescent="0.25">
      <c r="B9" s="1"/>
    </row>
  </sheetData>
  <mergeCells count="5">
    <mergeCell ref="A2:A3"/>
    <mergeCell ref="B2:B3"/>
    <mergeCell ref="C2:C3"/>
    <mergeCell ref="D2:F2"/>
    <mergeCell ref="G2:G3"/>
  </mergeCells>
  <pageMargins left="0.23622047244094491" right="0.23622047244094491" top="0.31496062992125984" bottom="0.31496062992125984" header="0.31496062992125984" footer="0.31496062992125984"/>
  <pageSetup paperSize="9" scale="48" fitToHeight="0" orientation="portrait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0"/>
  <sheetViews>
    <sheetView view="pageBreakPreview" zoomScale="40" zoomScaleNormal="50" zoomScaleSheetLayoutView="40" zoomScalePageLayoutView="55" workbookViewId="0">
      <selection activeCell="P6" sqref="P6"/>
    </sheetView>
  </sheetViews>
  <sheetFormatPr defaultColWidth="8.7109375" defaultRowHeight="84.95" customHeight="1" x14ac:dyDescent="0.25"/>
  <cols>
    <col min="1" max="1" width="10.42578125" style="8" customWidth="1"/>
    <col min="2" max="2" width="20.7109375" style="8" customWidth="1"/>
    <col min="3" max="3" width="27.85546875" style="9" customWidth="1"/>
    <col min="4" max="4" width="17.140625" style="8" customWidth="1"/>
    <col min="5" max="5" width="15.5703125" style="8" bestFit="1" customWidth="1"/>
    <col min="6" max="6" width="15.85546875" style="8" bestFit="1" customWidth="1"/>
    <col min="7" max="7" width="134.28515625" style="17" customWidth="1"/>
    <col min="8" max="16384" width="8.7109375" style="9"/>
  </cols>
  <sheetData>
    <row r="1" spans="1:7" ht="109.5" customHeight="1" x14ac:dyDescent="0.3">
      <c r="A1" s="13"/>
      <c r="B1" s="14"/>
      <c r="C1" s="15" t="s">
        <v>90</v>
      </c>
      <c r="D1" s="14"/>
      <c r="E1" s="14"/>
      <c r="F1" s="14"/>
      <c r="G1" s="16"/>
    </row>
    <row r="2" spans="1:7" s="1" customFormat="1" ht="78" customHeight="1" x14ac:dyDescent="0.25">
      <c r="A2" s="56" t="s">
        <v>0</v>
      </c>
      <c r="B2" s="56" t="s">
        <v>216</v>
      </c>
      <c r="C2" s="56" t="s">
        <v>217</v>
      </c>
      <c r="D2" s="56" t="s">
        <v>218</v>
      </c>
      <c r="E2" s="57"/>
      <c r="F2" s="57"/>
      <c r="G2" s="56" t="s">
        <v>48</v>
      </c>
    </row>
    <row r="3" spans="1:7" s="1" customFormat="1" ht="42" customHeight="1" x14ac:dyDescent="0.25">
      <c r="A3" s="57"/>
      <c r="B3" s="57"/>
      <c r="C3" s="57"/>
      <c r="D3" s="54" t="s">
        <v>219</v>
      </c>
      <c r="E3" s="54" t="s">
        <v>220</v>
      </c>
      <c r="F3" s="54" t="s">
        <v>221</v>
      </c>
      <c r="G3" s="57"/>
    </row>
    <row r="4" spans="1:7" ht="84.95" customHeight="1" x14ac:dyDescent="0.35">
      <c r="A4" s="24">
        <v>1</v>
      </c>
      <c r="B4" s="25" t="s">
        <v>250</v>
      </c>
      <c r="C4" s="26"/>
      <c r="D4" s="27" t="s">
        <v>51</v>
      </c>
      <c r="E4" s="27" t="s">
        <v>51</v>
      </c>
      <c r="F4" s="25"/>
      <c r="G4" s="29" t="s">
        <v>251</v>
      </c>
    </row>
    <row r="5" spans="1:7" ht="84.95" customHeight="1" x14ac:dyDescent="0.35">
      <c r="A5" s="24">
        <v>2</v>
      </c>
      <c r="B5" s="25" t="s">
        <v>262</v>
      </c>
      <c r="C5" s="26"/>
      <c r="D5" s="27" t="s">
        <v>51</v>
      </c>
      <c r="E5" s="25"/>
      <c r="F5" s="25"/>
      <c r="G5" s="29" t="s">
        <v>252</v>
      </c>
    </row>
    <row r="6" spans="1:7" ht="84.95" customHeight="1" x14ac:dyDescent="0.35">
      <c r="A6" s="24">
        <v>3</v>
      </c>
      <c r="B6" s="25" t="s">
        <v>263</v>
      </c>
      <c r="C6" s="26"/>
      <c r="D6" s="27" t="s">
        <v>51</v>
      </c>
      <c r="E6" s="25"/>
      <c r="F6" s="25"/>
      <c r="G6" s="29" t="s">
        <v>264</v>
      </c>
    </row>
    <row r="7" spans="1:7" ht="84.95" customHeight="1" x14ac:dyDescent="0.35">
      <c r="A7" s="24">
        <v>4</v>
      </c>
      <c r="B7" s="25" t="s">
        <v>198</v>
      </c>
      <c r="C7" s="26"/>
      <c r="D7" s="27" t="s">
        <v>51</v>
      </c>
      <c r="E7" s="27" t="s">
        <v>51</v>
      </c>
      <c r="F7" s="25"/>
      <c r="G7" s="31" t="s">
        <v>118</v>
      </c>
    </row>
    <row r="8" spans="1:7" ht="84.95" customHeight="1" x14ac:dyDescent="0.35">
      <c r="A8" s="24">
        <v>5</v>
      </c>
      <c r="B8" s="25" t="s">
        <v>199</v>
      </c>
      <c r="C8" s="26"/>
      <c r="D8" s="27" t="s">
        <v>51</v>
      </c>
      <c r="E8" s="27" t="s">
        <v>51</v>
      </c>
      <c r="F8" s="25"/>
      <c r="G8" s="29" t="s">
        <v>119</v>
      </c>
    </row>
    <row r="9" spans="1:7" ht="84.95" customHeight="1" x14ac:dyDescent="0.35">
      <c r="A9" s="24">
        <v>6</v>
      </c>
      <c r="B9" s="25" t="s">
        <v>224</v>
      </c>
      <c r="C9" s="26"/>
      <c r="D9" s="27" t="s">
        <v>51</v>
      </c>
      <c r="E9" s="27" t="s">
        <v>51</v>
      </c>
      <c r="F9" s="25"/>
      <c r="G9" s="29" t="s">
        <v>226</v>
      </c>
    </row>
    <row r="10" spans="1:7" ht="84.95" customHeight="1" x14ac:dyDescent="0.35">
      <c r="A10" s="24">
        <v>7</v>
      </c>
      <c r="B10" s="25" t="s">
        <v>225</v>
      </c>
      <c r="C10" s="26"/>
      <c r="D10" s="27" t="s">
        <v>51</v>
      </c>
      <c r="E10" s="27" t="s">
        <v>51</v>
      </c>
      <c r="F10" s="25"/>
      <c r="G10" s="29" t="s">
        <v>227</v>
      </c>
    </row>
  </sheetData>
  <sheetProtection selectLockedCells="1" selectUnlockedCells="1"/>
  <mergeCells count="5">
    <mergeCell ref="A2:A3"/>
    <mergeCell ref="B2:B3"/>
    <mergeCell ref="C2:C3"/>
    <mergeCell ref="D2:F2"/>
    <mergeCell ref="G2:G3"/>
  </mergeCells>
  <pageMargins left="0.23622047244094491" right="0.23622047244094491" top="0.31496062992125984" bottom="0.31496062992125984" header="0.31496062992125984" footer="0.31496062992125984"/>
  <pageSetup paperSize="9" scale="41" firstPageNumber="0" fitToHeight="0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3"/>
  <sheetViews>
    <sheetView view="pageBreakPreview" topLeftCell="A5" zoomScale="55" zoomScaleNormal="50" zoomScaleSheetLayoutView="55" workbookViewId="0">
      <selection activeCell="M4" sqref="M4"/>
    </sheetView>
  </sheetViews>
  <sheetFormatPr defaultColWidth="8.7109375" defaultRowHeight="84.95" customHeight="1" x14ac:dyDescent="0.25"/>
  <cols>
    <col min="1" max="1" width="9.140625" style="2" customWidth="1"/>
    <col min="2" max="2" width="20.42578125" style="2" customWidth="1"/>
    <col min="3" max="3" width="27.85546875" style="1" customWidth="1"/>
    <col min="4" max="4" width="17" style="2" bestFit="1" customWidth="1"/>
    <col min="5" max="5" width="14.28515625" style="2" customWidth="1"/>
    <col min="6" max="6" width="14.85546875" style="2" customWidth="1"/>
    <col min="7" max="7" width="98.140625" style="3" customWidth="1"/>
    <col min="8" max="16384" width="8.7109375" style="1"/>
  </cols>
  <sheetData>
    <row r="1" spans="1:7" ht="109.5" customHeight="1" x14ac:dyDescent="0.3">
      <c r="A1" s="4"/>
      <c r="B1" s="5"/>
      <c r="C1" s="7"/>
      <c r="D1" s="5"/>
      <c r="E1" s="5"/>
      <c r="F1" s="5"/>
      <c r="G1" s="6"/>
    </row>
    <row r="2" spans="1:7" ht="79.5" customHeight="1" x14ac:dyDescent="0.25">
      <c r="A2" s="56" t="s">
        <v>0</v>
      </c>
      <c r="B2" s="56" t="s">
        <v>216</v>
      </c>
      <c r="C2" s="56" t="s">
        <v>217</v>
      </c>
      <c r="D2" s="56" t="s">
        <v>218</v>
      </c>
      <c r="E2" s="57"/>
      <c r="F2" s="57"/>
      <c r="G2" s="56" t="s">
        <v>48</v>
      </c>
    </row>
    <row r="3" spans="1:7" ht="44.25" customHeight="1" x14ac:dyDescent="0.25">
      <c r="A3" s="57"/>
      <c r="B3" s="57"/>
      <c r="C3" s="57"/>
      <c r="D3" s="23" t="s">
        <v>219</v>
      </c>
      <c r="E3" s="23" t="s">
        <v>220</v>
      </c>
      <c r="F3" s="23" t="s">
        <v>221</v>
      </c>
      <c r="G3" s="57"/>
    </row>
    <row r="4" spans="1:7" ht="84.95" customHeight="1" x14ac:dyDescent="0.35">
      <c r="A4" s="24">
        <v>1</v>
      </c>
      <c r="B4" s="25" t="s">
        <v>1</v>
      </c>
      <c r="C4" s="26"/>
      <c r="D4" s="27" t="s">
        <v>51</v>
      </c>
      <c r="E4" s="27" t="s">
        <v>51</v>
      </c>
      <c r="F4" s="27" t="s">
        <v>51</v>
      </c>
      <c r="G4" s="29" t="s">
        <v>156</v>
      </c>
    </row>
    <row r="5" spans="1:7" ht="84.95" customHeight="1" x14ac:dyDescent="0.25">
      <c r="A5" s="33">
        <f t="shared" ref="A5:A12" si="0">A4+1</f>
        <v>2</v>
      </c>
      <c r="B5" s="25" t="s">
        <v>14</v>
      </c>
      <c r="C5" s="34"/>
      <c r="D5" s="27" t="s">
        <v>51</v>
      </c>
      <c r="E5" s="27" t="s">
        <v>51</v>
      </c>
      <c r="F5" s="27" t="s">
        <v>51</v>
      </c>
      <c r="G5" s="29" t="s">
        <v>157</v>
      </c>
    </row>
    <row r="6" spans="1:7" ht="84.95" customHeight="1" x14ac:dyDescent="0.35">
      <c r="A6" s="33">
        <f t="shared" si="0"/>
        <v>3</v>
      </c>
      <c r="B6" s="25" t="s">
        <v>30</v>
      </c>
      <c r="C6" s="26"/>
      <c r="D6" s="27" t="s">
        <v>51</v>
      </c>
      <c r="E6" s="27" t="s">
        <v>51</v>
      </c>
      <c r="F6" s="27" t="s">
        <v>51</v>
      </c>
      <c r="G6" s="29" t="s">
        <v>158</v>
      </c>
    </row>
    <row r="7" spans="1:7" ht="84.95" customHeight="1" x14ac:dyDescent="0.35">
      <c r="A7" s="33">
        <f t="shared" si="0"/>
        <v>4</v>
      </c>
      <c r="B7" s="25" t="s">
        <v>39</v>
      </c>
      <c r="C7" s="26"/>
      <c r="D7" s="27" t="s">
        <v>51</v>
      </c>
      <c r="E7" s="27" t="s">
        <v>51</v>
      </c>
      <c r="F7" s="27" t="s">
        <v>51</v>
      </c>
      <c r="G7" s="29" t="s">
        <v>159</v>
      </c>
    </row>
    <row r="8" spans="1:7" ht="84.95" customHeight="1" x14ac:dyDescent="0.35">
      <c r="A8" s="33">
        <f t="shared" si="0"/>
        <v>5</v>
      </c>
      <c r="B8" s="25" t="s">
        <v>40</v>
      </c>
      <c r="C8" s="26"/>
      <c r="D8" s="27" t="s">
        <v>51</v>
      </c>
      <c r="E8" s="27" t="s">
        <v>51</v>
      </c>
      <c r="F8" s="27" t="s">
        <v>51</v>
      </c>
      <c r="G8" s="29" t="s">
        <v>160</v>
      </c>
    </row>
    <row r="9" spans="1:7" ht="84.95" customHeight="1" x14ac:dyDescent="0.35">
      <c r="A9" s="33">
        <f t="shared" si="0"/>
        <v>6</v>
      </c>
      <c r="B9" s="25" t="s">
        <v>38</v>
      </c>
      <c r="C9" s="26"/>
      <c r="D9" s="27" t="s">
        <v>51</v>
      </c>
      <c r="E9" s="27" t="s">
        <v>51</v>
      </c>
      <c r="F9" s="27" t="s">
        <v>51</v>
      </c>
      <c r="G9" s="29" t="s">
        <v>161</v>
      </c>
    </row>
    <row r="10" spans="1:7" ht="84.95" customHeight="1" x14ac:dyDescent="0.35">
      <c r="A10" s="33">
        <f t="shared" si="0"/>
        <v>7</v>
      </c>
      <c r="B10" s="25" t="s">
        <v>41</v>
      </c>
      <c r="C10" s="26"/>
      <c r="D10" s="27" t="s">
        <v>51</v>
      </c>
      <c r="E10" s="27" t="s">
        <v>51</v>
      </c>
      <c r="F10" s="27" t="s">
        <v>51</v>
      </c>
      <c r="G10" s="29" t="s">
        <v>162</v>
      </c>
    </row>
    <row r="11" spans="1:7" ht="84.95" customHeight="1" x14ac:dyDescent="0.35">
      <c r="A11" s="33">
        <f t="shared" si="0"/>
        <v>8</v>
      </c>
      <c r="B11" s="35" t="s">
        <v>49</v>
      </c>
      <c r="C11" s="26"/>
      <c r="D11" s="27" t="s">
        <v>51</v>
      </c>
      <c r="E11" s="27" t="s">
        <v>51</v>
      </c>
      <c r="F11" s="27" t="s">
        <v>51</v>
      </c>
      <c r="G11" s="29" t="s">
        <v>163</v>
      </c>
    </row>
    <row r="12" spans="1:7" ht="84.95" customHeight="1" x14ac:dyDescent="0.35">
      <c r="A12" s="33">
        <f t="shared" si="0"/>
        <v>9</v>
      </c>
      <c r="B12" s="35" t="s">
        <v>50</v>
      </c>
      <c r="C12" s="26"/>
      <c r="D12" s="27" t="s">
        <v>51</v>
      </c>
      <c r="E12" s="27" t="s">
        <v>51</v>
      </c>
      <c r="F12" s="27" t="s">
        <v>51</v>
      </c>
      <c r="G12" s="29" t="s">
        <v>164</v>
      </c>
    </row>
    <row r="13" spans="1:7" ht="84.95" customHeight="1" x14ac:dyDescent="0.35">
      <c r="A13" s="33">
        <f t="shared" ref="A13:A15" si="1">A12+1</f>
        <v>10</v>
      </c>
      <c r="B13" s="25" t="s">
        <v>100</v>
      </c>
      <c r="C13" s="26"/>
      <c r="D13" s="27" t="s">
        <v>51</v>
      </c>
      <c r="E13" s="27" t="s">
        <v>51</v>
      </c>
      <c r="F13" s="25"/>
      <c r="G13" s="29" t="s">
        <v>150</v>
      </c>
    </row>
    <row r="14" spans="1:7" ht="84.95" customHeight="1" x14ac:dyDescent="0.35">
      <c r="A14" s="33">
        <f t="shared" si="1"/>
        <v>11</v>
      </c>
      <c r="B14" s="25" t="s">
        <v>101</v>
      </c>
      <c r="C14" s="26"/>
      <c r="D14" s="27" t="s">
        <v>51</v>
      </c>
      <c r="E14" s="27" t="s">
        <v>51</v>
      </c>
      <c r="F14" s="25"/>
      <c r="G14" s="29" t="s">
        <v>151</v>
      </c>
    </row>
    <row r="15" spans="1:7" ht="84.95" customHeight="1" x14ac:dyDescent="0.35">
      <c r="A15" s="24">
        <f t="shared" si="1"/>
        <v>12</v>
      </c>
      <c r="B15" s="36" t="s">
        <v>265</v>
      </c>
      <c r="C15" s="37"/>
      <c r="D15" s="38"/>
      <c r="E15" s="39"/>
      <c r="F15" s="39"/>
      <c r="G15" s="40" t="s">
        <v>266</v>
      </c>
    </row>
    <row r="16" spans="1:7" ht="84.95" customHeight="1" x14ac:dyDescent="0.25">
      <c r="G16" s="10"/>
    </row>
    <row r="17" spans="7:7" ht="84.95" customHeight="1" x14ac:dyDescent="0.25">
      <c r="G17" s="10"/>
    </row>
    <row r="18" spans="7:7" ht="84.95" customHeight="1" x14ac:dyDescent="0.25">
      <c r="G18" s="10"/>
    </row>
    <row r="19" spans="7:7" ht="84.95" customHeight="1" x14ac:dyDescent="0.25">
      <c r="G19" s="10"/>
    </row>
    <row r="20" spans="7:7" ht="84.95" customHeight="1" x14ac:dyDescent="0.25">
      <c r="G20" s="10"/>
    </row>
    <row r="21" spans="7:7" ht="84.95" customHeight="1" x14ac:dyDescent="0.25">
      <c r="G21" s="10"/>
    </row>
    <row r="22" spans="7:7" ht="84.95" customHeight="1" x14ac:dyDescent="0.25">
      <c r="G22" s="10"/>
    </row>
    <row r="23" spans="7:7" ht="84.95" customHeight="1" x14ac:dyDescent="0.25">
      <c r="G23" s="10"/>
    </row>
  </sheetData>
  <sheetProtection selectLockedCells="1" selectUnlockedCells="1"/>
  <mergeCells count="5">
    <mergeCell ref="A2:A3"/>
    <mergeCell ref="D2:F2"/>
    <mergeCell ref="C2:C3"/>
    <mergeCell ref="B2:B3"/>
    <mergeCell ref="G2:G3"/>
  </mergeCells>
  <pageMargins left="0.23622047244094491" right="0.23622047244094491" top="0.31496062992125984" bottom="0.31496062992125984" header="0.31496062992125984" footer="0.31496062992125984"/>
  <pageSetup paperSize="9" scale="50" firstPageNumber="0" fitToHeight="0" orientation="portrait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"/>
  <sheetViews>
    <sheetView view="pageBreakPreview" zoomScale="55" zoomScaleNormal="50" zoomScaleSheetLayoutView="55" workbookViewId="0">
      <selection activeCell="G4" sqref="G4"/>
    </sheetView>
  </sheetViews>
  <sheetFormatPr defaultColWidth="8.7109375" defaultRowHeight="84.95" customHeight="1" x14ac:dyDescent="0.25"/>
  <cols>
    <col min="1" max="1" width="10.42578125" style="2" customWidth="1"/>
    <col min="2" max="2" width="20.7109375" style="8" customWidth="1"/>
    <col min="3" max="3" width="27.85546875" style="9" customWidth="1"/>
    <col min="4" max="4" width="17" style="2" bestFit="1" customWidth="1"/>
    <col min="5" max="5" width="14.42578125" style="2" bestFit="1" customWidth="1"/>
    <col min="6" max="6" width="15" style="2" bestFit="1" customWidth="1"/>
    <col min="7" max="7" width="97.28515625" style="3" customWidth="1"/>
    <col min="8" max="16384" width="8.7109375" style="1"/>
  </cols>
  <sheetData>
    <row r="1" spans="1:7" ht="109.5" customHeight="1" x14ac:dyDescent="0.3">
      <c r="A1" s="4"/>
      <c r="B1" s="5"/>
      <c r="C1" s="7"/>
      <c r="D1" s="5"/>
      <c r="E1" s="5"/>
      <c r="F1" s="5"/>
      <c r="G1" s="6"/>
    </row>
    <row r="2" spans="1:7" ht="74.25" customHeight="1" x14ac:dyDescent="0.25">
      <c r="A2" s="56" t="s">
        <v>0</v>
      </c>
      <c r="B2" s="56" t="s">
        <v>216</v>
      </c>
      <c r="C2" s="56" t="s">
        <v>217</v>
      </c>
      <c r="D2" s="56" t="s">
        <v>218</v>
      </c>
      <c r="E2" s="57"/>
      <c r="F2" s="57"/>
      <c r="G2" s="56" t="s">
        <v>48</v>
      </c>
    </row>
    <row r="3" spans="1:7" ht="44.25" customHeight="1" x14ac:dyDescent="0.25">
      <c r="A3" s="57"/>
      <c r="B3" s="57"/>
      <c r="C3" s="57"/>
      <c r="D3" s="23" t="s">
        <v>219</v>
      </c>
      <c r="E3" s="23" t="s">
        <v>220</v>
      </c>
      <c r="F3" s="23" t="s">
        <v>221</v>
      </c>
      <c r="G3" s="57"/>
    </row>
    <row r="4" spans="1:7" ht="99" customHeight="1" x14ac:dyDescent="0.25">
      <c r="A4" s="22">
        <v>1</v>
      </c>
      <c r="B4" s="25" t="s">
        <v>44</v>
      </c>
      <c r="C4" s="22"/>
      <c r="D4" s="27" t="s">
        <v>51</v>
      </c>
      <c r="E4" s="27" t="s">
        <v>51</v>
      </c>
      <c r="F4" s="27" t="s">
        <v>51</v>
      </c>
      <c r="G4" s="29" t="s">
        <v>120</v>
      </c>
    </row>
    <row r="5" spans="1:7" ht="84.95" customHeight="1" x14ac:dyDescent="0.35">
      <c r="A5" s="41">
        <v>2</v>
      </c>
      <c r="B5" s="25" t="s">
        <v>45</v>
      </c>
      <c r="C5" s="26"/>
      <c r="D5" s="27" t="s">
        <v>51</v>
      </c>
      <c r="E5" s="27" t="s">
        <v>51</v>
      </c>
      <c r="F5" s="27" t="s">
        <v>51</v>
      </c>
      <c r="G5" s="29" t="s">
        <v>121</v>
      </c>
    </row>
    <row r="6" spans="1:7" ht="84.95" customHeight="1" x14ac:dyDescent="0.35">
      <c r="A6" s="41">
        <v>3</v>
      </c>
      <c r="B6" s="25" t="s">
        <v>2</v>
      </c>
      <c r="C6" s="26"/>
      <c r="D6" s="27" t="s">
        <v>51</v>
      </c>
      <c r="E6" s="27" t="s">
        <v>51</v>
      </c>
      <c r="F6" s="27" t="s">
        <v>51</v>
      </c>
      <c r="G6" s="29" t="s">
        <v>122</v>
      </c>
    </row>
    <row r="7" spans="1:7" ht="84.95" customHeight="1" x14ac:dyDescent="0.35">
      <c r="A7" s="41">
        <v>4</v>
      </c>
      <c r="B7" s="25" t="s">
        <v>3</v>
      </c>
      <c r="C7" s="26"/>
      <c r="D7" s="27" t="s">
        <v>51</v>
      </c>
      <c r="E7" s="27" t="s">
        <v>51</v>
      </c>
      <c r="F7" s="27" t="s">
        <v>51</v>
      </c>
      <c r="G7" s="29" t="s">
        <v>123</v>
      </c>
    </row>
    <row r="8" spans="1:7" ht="84.95" customHeight="1" x14ac:dyDescent="0.35">
      <c r="A8" s="41">
        <v>5</v>
      </c>
      <c r="B8" s="25" t="s">
        <v>4</v>
      </c>
      <c r="C8" s="26"/>
      <c r="D8" s="27" t="s">
        <v>51</v>
      </c>
      <c r="E8" s="27" t="s">
        <v>51</v>
      </c>
      <c r="F8" s="25"/>
      <c r="G8" s="29" t="s">
        <v>124</v>
      </c>
    </row>
    <row r="9" spans="1:7" ht="84.95" customHeight="1" x14ac:dyDescent="0.35">
      <c r="A9" s="41">
        <v>6</v>
      </c>
      <c r="B9" s="25" t="s">
        <v>5</v>
      </c>
      <c r="C9" s="26"/>
      <c r="D9" s="27" t="s">
        <v>51</v>
      </c>
      <c r="E9" s="27" t="s">
        <v>51</v>
      </c>
      <c r="F9" s="25"/>
      <c r="G9" s="29" t="s">
        <v>125</v>
      </c>
    </row>
    <row r="10" spans="1:7" ht="84.95" customHeight="1" x14ac:dyDescent="0.35">
      <c r="A10" s="41">
        <v>7</v>
      </c>
      <c r="B10" s="25" t="s">
        <v>92</v>
      </c>
      <c r="C10" s="26"/>
      <c r="D10" s="27" t="s">
        <v>51</v>
      </c>
      <c r="E10" s="27" t="s">
        <v>51</v>
      </c>
      <c r="F10" s="25"/>
      <c r="G10" s="42" t="s">
        <v>186</v>
      </c>
    </row>
    <row r="11" spans="1:7" ht="84.95" customHeight="1" x14ac:dyDescent="0.35">
      <c r="A11" s="41">
        <v>8</v>
      </c>
      <c r="B11" s="43" t="s">
        <v>93</v>
      </c>
      <c r="C11" s="44"/>
      <c r="D11" s="45" t="s">
        <v>51</v>
      </c>
      <c r="E11" s="45" t="s">
        <v>51</v>
      </c>
      <c r="F11" s="45" t="s">
        <v>51</v>
      </c>
      <c r="G11" s="42" t="s">
        <v>187</v>
      </c>
    </row>
    <row r="12" spans="1:7" ht="84.95" customHeight="1" x14ac:dyDescent="0.35">
      <c r="A12" s="41">
        <v>9</v>
      </c>
      <c r="B12" s="25" t="s">
        <v>94</v>
      </c>
      <c r="C12" s="26"/>
      <c r="D12" s="27" t="s">
        <v>51</v>
      </c>
      <c r="E12" s="27" t="s">
        <v>51</v>
      </c>
      <c r="F12" s="27" t="s">
        <v>51</v>
      </c>
      <c r="G12" s="42" t="s">
        <v>189</v>
      </c>
    </row>
  </sheetData>
  <sheetProtection selectLockedCells="1" selectUnlockedCells="1"/>
  <mergeCells count="5">
    <mergeCell ref="A2:A3"/>
    <mergeCell ref="B2:B3"/>
    <mergeCell ref="C2:C3"/>
    <mergeCell ref="G2:G3"/>
    <mergeCell ref="D2:F2"/>
  </mergeCells>
  <pageMargins left="0.23622047244094491" right="0.23622047244094491" top="0.35433070866141736" bottom="0.31496062992125984" header="0.31496062992125984" footer="0.31496062992125984"/>
  <pageSetup paperSize="9" scale="50" firstPageNumber="0" fitToHeight="0"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23"/>
  <sheetViews>
    <sheetView view="pageBreakPreview" zoomScale="55" zoomScaleNormal="50" zoomScaleSheetLayoutView="55" workbookViewId="0">
      <selection activeCell="M4" sqref="M4"/>
    </sheetView>
  </sheetViews>
  <sheetFormatPr defaultColWidth="8.7109375" defaultRowHeight="84.95" customHeight="1" x14ac:dyDescent="0.25"/>
  <cols>
    <col min="1" max="1" width="10.5703125" style="2" customWidth="1"/>
    <col min="2" max="2" width="20.42578125" style="2" customWidth="1"/>
    <col min="3" max="3" width="27.85546875" style="1" customWidth="1"/>
    <col min="4" max="4" width="17" style="2" bestFit="1" customWidth="1"/>
    <col min="5" max="5" width="14.42578125" style="2" bestFit="1" customWidth="1"/>
    <col min="6" max="6" width="15" style="2" bestFit="1" customWidth="1"/>
    <col min="7" max="7" width="115.42578125" style="3" customWidth="1"/>
    <col min="8" max="56" width="8.7109375" style="9"/>
    <col min="57" max="16384" width="8.7109375" style="1"/>
  </cols>
  <sheetData>
    <row r="1" spans="1:56" ht="109.5" customHeight="1" x14ac:dyDescent="0.3">
      <c r="A1" s="4"/>
      <c r="B1" s="5"/>
      <c r="C1" s="7"/>
      <c r="D1" s="5"/>
      <c r="E1" s="5"/>
      <c r="F1" s="5"/>
      <c r="G1" s="6"/>
    </row>
    <row r="2" spans="1:56" ht="78" customHeight="1" x14ac:dyDescent="0.25">
      <c r="A2" s="56" t="s">
        <v>0</v>
      </c>
      <c r="B2" s="56" t="s">
        <v>216</v>
      </c>
      <c r="C2" s="56" t="s">
        <v>217</v>
      </c>
      <c r="D2" s="56" t="s">
        <v>218</v>
      </c>
      <c r="E2" s="57"/>
      <c r="F2" s="57"/>
      <c r="G2" s="56" t="s">
        <v>48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ht="42.75" customHeight="1" x14ac:dyDescent="0.25">
      <c r="A3" s="57"/>
      <c r="B3" s="57"/>
      <c r="C3" s="57"/>
      <c r="D3" s="23" t="s">
        <v>219</v>
      </c>
      <c r="E3" s="23" t="s">
        <v>220</v>
      </c>
      <c r="F3" s="23" t="s">
        <v>221</v>
      </c>
      <c r="G3" s="57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1:56" ht="84.95" customHeight="1" x14ac:dyDescent="0.35">
      <c r="A4" s="24">
        <v>1</v>
      </c>
      <c r="B4" s="25" t="s">
        <v>36</v>
      </c>
      <c r="C4" s="26"/>
      <c r="D4" s="27" t="s">
        <v>51</v>
      </c>
      <c r="E4" s="27" t="s">
        <v>51</v>
      </c>
      <c r="F4" s="25"/>
      <c r="G4" s="46" t="s">
        <v>148</v>
      </c>
    </row>
    <row r="5" spans="1:56" ht="84.95" customHeight="1" x14ac:dyDescent="0.35">
      <c r="A5" s="33">
        <f t="shared" ref="A5:A16" si="0">A4+1</f>
        <v>2</v>
      </c>
      <c r="B5" s="25" t="s">
        <v>66</v>
      </c>
      <c r="C5" s="44"/>
      <c r="D5" s="27" t="s">
        <v>51</v>
      </c>
      <c r="E5" s="27" t="s">
        <v>51</v>
      </c>
      <c r="F5" s="43"/>
      <c r="G5" s="47" t="s">
        <v>67</v>
      </c>
    </row>
    <row r="6" spans="1:56" ht="84.95" customHeight="1" x14ac:dyDescent="0.35">
      <c r="A6" s="33">
        <f t="shared" si="0"/>
        <v>3</v>
      </c>
      <c r="B6" s="48" t="s">
        <v>64</v>
      </c>
      <c r="C6" s="26"/>
      <c r="D6" s="27" t="s">
        <v>51</v>
      </c>
      <c r="E6" s="27" t="s">
        <v>51</v>
      </c>
      <c r="F6" s="25"/>
      <c r="G6" s="47" t="s">
        <v>212</v>
      </c>
    </row>
    <row r="7" spans="1:56" ht="84.95" customHeight="1" x14ac:dyDescent="0.35">
      <c r="A7" s="33">
        <f t="shared" si="0"/>
        <v>4</v>
      </c>
      <c r="B7" s="48" t="s">
        <v>65</v>
      </c>
      <c r="C7" s="26"/>
      <c r="D7" s="27" t="s">
        <v>51</v>
      </c>
      <c r="E7" s="27" t="s">
        <v>51</v>
      </c>
      <c r="F7" s="25"/>
      <c r="G7" s="47" t="s">
        <v>213</v>
      </c>
    </row>
    <row r="8" spans="1:56" ht="84.95" customHeight="1" x14ac:dyDescent="0.35">
      <c r="A8" s="33">
        <f t="shared" si="0"/>
        <v>5</v>
      </c>
      <c r="B8" s="25" t="s">
        <v>37</v>
      </c>
      <c r="C8" s="26"/>
      <c r="D8" s="27" t="s">
        <v>51</v>
      </c>
      <c r="E8" s="27" t="s">
        <v>51</v>
      </c>
      <c r="F8" s="25"/>
      <c r="G8" s="46" t="s">
        <v>149</v>
      </c>
    </row>
    <row r="9" spans="1:56" ht="84.95" customHeight="1" x14ac:dyDescent="0.35">
      <c r="A9" s="33">
        <f t="shared" si="0"/>
        <v>6</v>
      </c>
      <c r="B9" s="25" t="s">
        <v>68</v>
      </c>
      <c r="C9" s="26"/>
      <c r="D9" s="27" t="s">
        <v>51</v>
      </c>
      <c r="E9" s="27" t="s">
        <v>51</v>
      </c>
      <c r="F9" s="39"/>
      <c r="G9" s="47" t="s">
        <v>69</v>
      </c>
    </row>
    <row r="10" spans="1:56" ht="84.95" customHeight="1" x14ac:dyDescent="0.35">
      <c r="A10" s="33">
        <f t="shared" si="0"/>
        <v>7</v>
      </c>
      <c r="B10" s="43" t="s">
        <v>259</v>
      </c>
      <c r="C10" s="44"/>
      <c r="D10" s="27" t="s">
        <v>51</v>
      </c>
      <c r="E10" s="27" t="s">
        <v>51</v>
      </c>
      <c r="F10" s="39"/>
      <c r="G10" s="28" t="s">
        <v>234</v>
      </c>
    </row>
    <row r="11" spans="1:56" ht="84.95" customHeight="1" x14ac:dyDescent="0.35">
      <c r="A11" s="33">
        <f t="shared" si="0"/>
        <v>8</v>
      </c>
      <c r="B11" s="43" t="s">
        <v>70</v>
      </c>
      <c r="C11" s="44"/>
      <c r="D11" s="27" t="s">
        <v>51</v>
      </c>
      <c r="E11" s="27" t="s">
        <v>51</v>
      </c>
      <c r="F11" s="25"/>
      <c r="G11" s="47" t="s">
        <v>235</v>
      </c>
    </row>
    <row r="12" spans="1:56" ht="84.95" customHeight="1" x14ac:dyDescent="0.35">
      <c r="A12" s="33">
        <f t="shared" si="0"/>
        <v>9</v>
      </c>
      <c r="B12" s="43" t="s">
        <v>71</v>
      </c>
      <c r="C12" s="44"/>
      <c r="D12" s="27" t="s">
        <v>51</v>
      </c>
      <c r="E12" s="27" t="s">
        <v>51</v>
      </c>
      <c r="F12" s="25"/>
      <c r="G12" s="47" t="s">
        <v>236</v>
      </c>
    </row>
    <row r="13" spans="1:56" ht="84.95" customHeight="1" x14ac:dyDescent="0.35">
      <c r="A13" s="33">
        <f t="shared" si="0"/>
        <v>10</v>
      </c>
      <c r="B13" s="25" t="s">
        <v>72</v>
      </c>
      <c r="C13" s="26"/>
      <c r="D13" s="27" t="s">
        <v>51</v>
      </c>
      <c r="E13" s="27" t="s">
        <v>51</v>
      </c>
      <c r="F13" s="25"/>
      <c r="G13" s="47" t="s">
        <v>237</v>
      </c>
    </row>
    <row r="14" spans="1:56" ht="84.95" customHeight="1" x14ac:dyDescent="0.35">
      <c r="A14" s="33">
        <f t="shared" si="0"/>
        <v>11</v>
      </c>
      <c r="B14" s="25" t="s">
        <v>46</v>
      </c>
      <c r="C14" s="26"/>
      <c r="D14" s="27" t="s">
        <v>51</v>
      </c>
      <c r="E14" s="27" t="s">
        <v>51</v>
      </c>
      <c r="F14" s="27" t="s">
        <v>51</v>
      </c>
      <c r="G14" s="29" t="s">
        <v>63</v>
      </c>
    </row>
    <row r="15" spans="1:56" ht="84.95" customHeight="1" x14ac:dyDescent="0.35">
      <c r="A15" s="33">
        <f t="shared" si="0"/>
        <v>12</v>
      </c>
      <c r="B15" s="49" t="s">
        <v>228</v>
      </c>
      <c r="C15" s="26"/>
      <c r="D15" s="27" t="s">
        <v>51</v>
      </c>
      <c r="E15" s="27" t="s">
        <v>51</v>
      </c>
      <c r="F15" s="27"/>
      <c r="G15" s="29" t="s">
        <v>230</v>
      </c>
    </row>
    <row r="16" spans="1:56" ht="84.95" customHeight="1" x14ac:dyDescent="0.35">
      <c r="A16" s="33">
        <f t="shared" si="0"/>
        <v>13</v>
      </c>
      <c r="B16" s="50" t="s">
        <v>229</v>
      </c>
      <c r="C16" s="26"/>
      <c r="D16" s="27" t="s">
        <v>51</v>
      </c>
      <c r="E16" s="27" t="s">
        <v>51</v>
      </c>
      <c r="F16" s="27"/>
      <c r="G16" s="46" t="s">
        <v>231</v>
      </c>
    </row>
    <row r="17" spans="7:7" ht="84.95" customHeight="1" x14ac:dyDescent="0.25">
      <c r="G17" s="10"/>
    </row>
    <row r="18" spans="7:7" ht="84.95" customHeight="1" x14ac:dyDescent="0.25">
      <c r="G18" s="10"/>
    </row>
    <row r="19" spans="7:7" ht="84.95" customHeight="1" x14ac:dyDescent="0.25">
      <c r="G19" s="10"/>
    </row>
    <row r="20" spans="7:7" ht="84.95" customHeight="1" x14ac:dyDescent="0.25">
      <c r="G20" s="10"/>
    </row>
    <row r="21" spans="7:7" ht="84.95" customHeight="1" x14ac:dyDescent="0.25">
      <c r="G21" s="10"/>
    </row>
    <row r="22" spans="7:7" ht="84.95" customHeight="1" x14ac:dyDescent="0.25">
      <c r="G22" s="10"/>
    </row>
    <row r="23" spans="7:7" ht="84.95" customHeight="1" x14ac:dyDescent="0.25">
      <c r="G23" s="10"/>
    </row>
  </sheetData>
  <mergeCells count="5">
    <mergeCell ref="G2:G3"/>
    <mergeCell ref="A2:A3"/>
    <mergeCell ref="B2:B3"/>
    <mergeCell ref="C2:C3"/>
    <mergeCell ref="D2:F2"/>
  </mergeCells>
  <pageMargins left="0.23622047244094491" right="0.23622047244094491" top="0.31496062992125984" bottom="0.31496062992125984" header="0.31496062992125984" footer="0.31496062992125984"/>
  <pageSetup paperSize="9" scale="45" fitToHeight="0" orientation="portrait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"/>
  <sheetViews>
    <sheetView view="pageBreakPreview" zoomScale="55" zoomScaleNormal="55" zoomScaleSheetLayoutView="55" workbookViewId="0">
      <selection activeCell="M5" sqref="M5"/>
    </sheetView>
  </sheetViews>
  <sheetFormatPr defaultColWidth="8.7109375" defaultRowHeight="84.95" customHeight="1" x14ac:dyDescent="0.25"/>
  <cols>
    <col min="1" max="1" width="10.42578125" style="2" customWidth="1"/>
    <col min="2" max="2" width="20.7109375" style="8" customWidth="1"/>
    <col min="3" max="3" width="27.85546875" style="9" customWidth="1"/>
    <col min="4" max="4" width="17" style="2" bestFit="1" customWidth="1"/>
    <col min="5" max="5" width="14.42578125" style="2" bestFit="1" customWidth="1"/>
    <col min="6" max="6" width="15" style="2" bestFit="1" customWidth="1"/>
    <col min="7" max="7" width="69" style="3" customWidth="1"/>
    <col min="8" max="15" width="8.7109375" style="9"/>
    <col min="16" max="16384" width="8.7109375" style="1"/>
  </cols>
  <sheetData>
    <row r="1" spans="1:15" ht="109.5" customHeight="1" x14ac:dyDescent="0.3">
      <c r="A1" s="4"/>
      <c r="B1" s="5"/>
      <c r="C1" s="7"/>
      <c r="D1" s="5"/>
      <c r="E1" s="5"/>
      <c r="F1" s="5"/>
      <c r="G1" s="6"/>
    </row>
    <row r="2" spans="1:15" ht="82.5" customHeight="1" x14ac:dyDescent="0.25">
      <c r="A2" s="56" t="s">
        <v>0</v>
      </c>
      <c r="B2" s="56" t="s">
        <v>216</v>
      </c>
      <c r="C2" s="56" t="s">
        <v>217</v>
      </c>
      <c r="D2" s="56" t="s">
        <v>218</v>
      </c>
      <c r="E2" s="57"/>
      <c r="F2" s="57"/>
      <c r="G2" s="56" t="s">
        <v>48</v>
      </c>
      <c r="H2" s="1"/>
      <c r="I2" s="1"/>
      <c r="J2" s="1"/>
      <c r="K2" s="1"/>
      <c r="L2" s="1"/>
      <c r="M2" s="1"/>
      <c r="N2" s="1"/>
      <c r="O2" s="1"/>
    </row>
    <row r="3" spans="1:15" ht="39.75" customHeight="1" x14ac:dyDescent="0.25">
      <c r="A3" s="57"/>
      <c r="B3" s="57"/>
      <c r="C3" s="57"/>
      <c r="D3" s="55" t="s">
        <v>219</v>
      </c>
      <c r="E3" s="55" t="s">
        <v>220</v>
      </c>
      <c r="F3" s="55" t="s">
        <v>221</v>
      </c>
      <c r="G3" s="57"/>
      <c r="H3" s="1"/>
      <c r="I3" s="1"/>
      <c r="J3" s="1"/>
      <c r="K3" s="1"/>
      <c r="L3" s="1"/>
      <c r="M3" s="1"/>
      <c r="N3" s="1"/>
      <c r="O3" s="1"/>
    </row>
    <row r="4" spans="1:15" s="9" customFormat="1" ht="84.95" customHeight="1" x14ac:dyDescent="0.35">
      <c r="A4" s="24">
        <v>1</v>
      </c>
      <c r="B4" s="25" t="s">
        <v>32</v>
      </c>
      <c r="C4" s="26"/>
      <c r="D4" s="27" t="s">
        <v>51</v>
      </c>
      <c r="E4" s="27" t="s">
        <v>51</v>
      </c>
      <c r="F4" s="27"/>
      <c r="G4" s="29" t="s">
        <v>105</v>
      </c>
    </row>
    <row r="5" spans="1:15" s="9" customFormat="1" ht="90" customHeight="1" x14ac:dyDescent="0.35">
      <c r="A5" s="24">
        <v>2</v>
      </c>
      <c r="B5" s="25" t="s">
        <v>31</v>
      </c>
      <c r="C5" s="26"/>
      <c r="D5" s="27" t="s">
        <v>51</v>
      </c>
      <c r="E5" s="27" t="s">
        <v>51</v>
      </c>
      <c r="F5" s="27"/>
      <c r="G5" s="31" t="s">
        <v>106</v>
      </c>
    </row>
    <row r="6" spans="1:15" ht="84.95" customHeight="1" x14ac:dyDescent="0.35">
      <c r="A6" s="24">
        <v>3</v>
      </c>
      <c r="B6" s="35" t="s">
        <v>270</v>
      </c>
      <c r="C6" s="26"/>
      <c r="D6" s="27" t="s">
        <v>51</v>
      </c>
      <c r="E6" s="27" t="s">
        <v>51</v>
      </c>
      <c r="F6" s="35"/>
      <c r="G6" s="29" t="s">
        <v>276</v>
      </c>
    </row>
    <row r="7" spans="1:15" ht="84.95" customHeight="1" x14ac:dyDescent="0.35">
      <c r="A7" s="24">
        <v>4</v>
      </c>
      <c r="B7" s="35" t="s">
        <v>271</v>
      </c>
      <c r="C7" s="26"/>
      <c r="D7" s="27" t="s">
        <v>51</v>
      </c>
      <c r="E7" s="27" t="s">
        <v>51</v>
      </c>
      <c r="F7" s="35"/>
      <c r="G7" s="29" t="s">
        <v>277</v>
      </c>
    </row>
  </sheetData>
  <mergeCells count="5">
    <mergeCell ref="A2:A3"/>
    <mergeCell ref="B2:B3"/>
    <mergeCell ref="C2:C3"/>
    <mergeCell ref="D2:F2"/>
    <mergeCell ref="G2:G3"/>
  </mergeCells>
  <pageMargins left="0.23622047244094491" right="0.23622047244094491" top="0.31496062992125984" bottom="0.31496062992125984" header="0.31496062992125984" footer="0.31496062992125984"/>
  <pageSetup paperSize="9" scale="58" fitToHeight="0" orientation="portrait" vertic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"/>
  <sheetViews>
    <sheetView view="pageBreakPreview" zoomScale="55" zoomScaleNormal="55" zoomScaleSheetLayoutView="55" workbookViewId="0">
      <selection activeCell="H1" sqref="H1:K1048576"/>
    </sheetView>
  </sheetViews>
  <sheetFormatPr defaultColWidth="8.7109375" defaultRowHeight="84.95" customHeight="1" x14ac:dyDescent="0.25"/>
  <cols>
    <col min="1" max="1" width="10.42578125" style="2" customWidth="1"/>
    <col min="2" max="2" width="20.7109375" style="8" customWidth="1"/>
    <col min="3" max="3" width="27.85546875" style="9" customWidth="1"/>
    <col min="4" max="4" width="17" style="2" bestFit="1" customWidth="1"/>
    <col min="5" max="5" width="14.42578125" style="2" bestFit="1" customWidth="1"/>
    <col min="6" max="6" width="15" style="2" bestFit="1" customWidth="1"/>
    <col min="7" max="7" width="84.140625" style="3" customWidth="1"/>
    <col min="8" max="15" width="8.7109375" style="9"/>
    <col min="16" max="16384" width="8.7109375" style="1"/>
  </cols>
  <sheetData>
    <row r="1" spans="1:15" ht="109.5" customHeight="1" x14ac:dyDescent="0.3">
      <c r="A1" s="4"/>
      <c r="B1" s="5"/>
      <c r="C1" s="7"/>
      <c r="D1" s="5"/>
      <c r="E1" s="5"/>
      <c r="F1" s="5"/>
      <c r="G1" s="6"/>
    </row>
    <row r="2" spans="1:15" ht="82.5" customHeight="1" x14ac:dyDescent="0.25">
      <c r="A2" s="56" t="s">
        <v>0</v>
      </c>
      <c r="B2" s="56" t="s">
        <v>216</v>
      </c>
      <c r="C2" s="56" t="s">
        <v>217</v>
      </c>
      <c r="D2" s="56" t="s">
        <v>218</v>
      </c>
      <c r="E2" s="57"/>
      <c r="F2" s="57"/>
      <c r="G2" s="56" t="s">
        <v>48</v>
      </c>
      <c r="H2" s="1"/>
      <c r="I2" s="1"/>
      <c r="J2" s="1"/>
      <c r="K2" s="1"/>
      <c r="L2" s="1"/>
      <c r="M2" s="1"/>
      <c r="N2" s="1"/>
      <c r="O2" s="1"/>
    </row>
    <row r="3" spans="1:15" ht="39.75" customHeight="1" x14ac:dyDescent="0.25">
      <c r="A3" s="57"/>
      <c r="B3" s="57"/>
      <c r="C3" s="57"/>
      <c r="D3" s="23" t="s">
        <v>219</v>
      </c>
      <c r="E3" s="23" t="s">
        <v>220</v>
      </c>
      <c r="F3" s="23" t="s">
        <v>221</v>
      </c>
      <c r="G3" s="57"/>
      <c r="H3" s="1"/>
      <c r="I3" s="1"/>
      <c r="J3" s="1"/>
      <c r="K3" s="1"/>
      <c r="L3" s="1"/>
      <c r="M3" s="1"/>
      <c r="N3" s="1"/>
      <c r="O3" s="1"/>
    </row>
    <row r="4" spans="1:15" ht="84.95" customHeight="1" x14ac:dyDescent="0.35">
      <c r="A4" s="24">
        <v>1</v>
      </c>
      <c r="B4" s="36" t="s">
        <v>52</v>
      </c>
      <c r="C4" s="26"/>
      <c r="D4" s="27" t="s">
        <v>51</v>
      </c>
      <c r="E4" s="27" t="s">
        <v>51</v>
      </c>
      <c r="F4" s="27"/>
      <c r="G4" s="29" t="s">
        <v>274</v>
      </c>
    </row>
    <row r="5" spans="1:15" ht="84.95" customHeight="1" x14ac:dyDescent="0.35">
      <c r="A5" s="24">
        <v>2</v>
      </c>
      <c r="B5" s="35" t="s">
        <v>273</v>
      </c>
      <c r="C5" s="26"/>
      <c r="D5" s="27" t="s">
        <v>51</v>
      </c>
      <c r="E5" s="27" t="s">
        <v>51</v>
      </c>
      <c r="F5" s="35"/>
      <c r="G5" s="29" t="s">
        <v>275</v>
      </c>
    </row>
    <row r="6" spans="1:15" ht="84.95" customHeight="1" x14ac:dyDescent="0.35">
      <c r="A6" s="24">
        <v>3</v>
      </c>
      <c r="B6" s="25" t="s">
        <v>42</v>
      </c>
      <c r="C6" s="26"/>
      <c r="D6" s="27" t="s">
        <v>51</v>
      </c>
      <c r="E6" s="27" t="s">
        <v>51</v>
      </c>
      <c r="F6" s="25"/>
      <c r="G6" s="29" t="s">
        <v>140</v>
      </c>
    </row>
    <row r="7" spans="1:15" s="11" customFormat="1" ht="84.95" customHeight="1" x14ac:dyDescent="0.35">
      <c r="A7" s="24">
        <v>4</v>
      </c>
      <c r="B7" s="25" t="s">
        <v>43</v>
      </c>
      <c r="C7" s="26"/>
      <c r="D7" s="27" t="s">
        <v>51</v>
      </c>
      <c r="E7" s="27" t="s">
        <v>51</v>
      </c>
      <c r="F7" s="25"/>
      <c r="G7" s="29" t="s">
        <v>141</v>
      </c>
      <c r="H7" s="9"/>
      <c r="I7" s="9"/>
      <c r="J7" s="9"/>
      <c r="K7" s="9"/>
      <c r="L7" s="9"/>
      <c r="M7" s="9"/>
      <c r="N7" s="9"/>
      <c r="O7" s="9"/>
    </row>
    <row r="8" spans="1:15" ht="84.95" customHeight="1" x14ac:dyDescent="0.35">
      <c r="A8" s="24">
        <v>5</v>
      </c>
      <c r="B8" s="35" t="s">
        <v>16</v>
      </c>
      <c r="C8" s="26"/>
      <c r="D8" s="27" t="s">
        <v>51</v>
      </c>
      <c r="E8" s="27" t="s">
        <v>51</v>
      </c>
      <c r="F8" s="35"/>
      <c r="G8" s="29" t="s">
        <v>133</v>
      </c>
    </row>
    <row r="9" spans="1:15" ht="84.95" customHeight="1" x14ac:dyDescent="0.35">
      <c r="A9" s="24">
        <v>6</v>
      </c>
      <c r="B9" s="35" t="s">
        <v>17</v>
      </c>
      <c r="C9" s="26"/>
      <c r="D9" s="27" t="s">
        <v>51</v>
      </c>
      <c r="E9" s="27" t="s">
        <v>51</v>
      </c>
      <c r="F9" s="35"/>
      <c r="G9" s="29" t="s">
        <v>134</v>
      </c>
    </row>
    <row r="10" spans="1:15" ht="84.95" customHeight="1" x14ac:dyDescent="0.35">
      <c r="A10" s="24">
        <v>7</v>
      </c>
      <c r="B10" s="35" t="s">
        <v>232</v>
      </c>
      <c r="C10" s="26"/>
      <c r="D10" s="27" t="s">
        <v>51</v>
      </c>
      <c r="E10" s="27" t="s">
        <v>51</v>
      </c>
      <c r="F10" s="35"/>
      <c r="G10" s="29" t="s">
        <v>233</v>
      </c>
    </row>
    <row r="11" spans="1:15" ht="84.95" customHeight="1" x14ac:dyDescent="0.35">
      <c r="A11" s="24">
        <v>8</v>
      </c>
      <c r="B11" s="35" t="s">
        <v>268</v>
      </c>
      <c r="C11" s="26"/>
      <c r="D11" s="27" t="s">
        <v>51</v>
      </c>
      <c r="E11" s="27" t="s">
        <v>51</v>
      </c>
      <c r="F11" s="35"/>
      <c r="G11" s="29" t="s">
        <v>269</v>
      </c>
    </row>
    <row r="12" spans="1:15" ht="84.95" customHeight="1" x14ac:dyDescent="0.35">
      <c r="A12" s="24">
        <v>9</v>
      </c>
      <c r="B12" s="35" t="s">
        <v>272</v>
      </c>
      <c r="C12" s="26"/>
      <c r="D12" s="27" t="s">
        <v>51</v>
      </c>
      <c r="E12" s="27" t="s">
        <v>51</v>
      </c>
      <c r="F12" s="35"/>
      <c r="G12" s="29" t="s">
        <v>278</v>
      </c>
    </row>
  </sheetData>
  <mergeCells count="5">
    <mergeCell ref="G2:G3"/>
    <mergeCell ref="A2:A3"/>
    <mergeCell ref="B2:B3"/>
    <mergeCell ref="C2:C3"/>
    <mergeCell ref="D2:F2"/>
  </mergeCells>
  <pageMargins left="0.23622047244094491" right="0.23622047244094491" top="0.31496062992125984" bottom="0.31496062992125984" header="0.31496062992125984" footer="0.31496062992125984"/>
  <pageSetup paperSize="9" scale="53" fitToHeight="0" orientation="portrait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"/>
  <sheetViews>
    <sheetView view="pageBreakPreview" topLeftCell="A13" zoomScale="55" zoomScaleNormal="50" zoomScaleSheetLayoutView="55" workbookViewId="0">
      <selection activeCell="H1" sqref="H1:K1048576"/>
    </sheetView>
  </sheetViews>
  <sheetFormatPr defaultColWidth="8.7109375" defaultRowHeight="84.95" customHeight="1" x14ac:dyDescent="0.25"/>
  <cols>
    <col min="1" max="1" width="10.42578125" style="8" customWidth="1"/>
    <col min="2" max="2" width="20.7109375" style="8" customWidth="1"/>
    <col min="3" max="3" width="27.85546875" style="9" customWidth="1"/>
    <col min="4" max="4" width="17" style="8" bestFit="1" customWidth="1"/>
    <col min="5" max="5" width="14.42578125" style="8" bestFit="1" customWidth="1"/>
    <col min="6" max="6" width="15" style="8" bestFit="1" customWidth="1"/>
    <col min="7" max="7" width="101.140625" style="17" customWidth="1"/>
    <col min="8" max="16384" width="8.7109375" style="9"/>
  </cols>
  <sheetData>
    <row r="1" spans="1:14" ht="109.5" customHeight="1" x14ac:dyDescent="0.3">
      <c r="A1" s="13"/>
      <c r="B1" s="14"/>
      <c r="C1" s="15"/>
      <c r="D1" s="14"/>
      <c r="E1" s="14"/>
      <c r="F1" s="14"/>
      <c r="G1" s="16"/>
    </row>
    <row r="2" spans="1:14" s="1" customFormat="1" ht="88.5" customHeight="1" x14ac:dyDescent="0.25">
      <c r="A2" s="56" t="s">
        <v>0</v>
      </c>
      <c r="B2" s="56" t="s">
        <v>216</v>
      </c>
      <c r="C2" s="56" t="s">
        <v>217</v>
      </c>
      <c r="D2" s="56" t="s">
        <v>218</v>
      </c>
      <c r="E2" s="57"/>
      <c r="F2" s="57"/>
      <c r="G2" s="56" t="s">
        <v>48</v>
      </c>
    </row>
    <row r="3" spans="1:14" s="1" customFormat="1" ht="38.25" customHeight="1" x14ac:dyDescent="0.25">
      <c r="A3" s="57"/>
      <c r="B3" s="57"/>
      <c r="C3" s="57"/>
      <c r="D3" s="23" t="s">
        <v>219</v>
      </c>
      <c r="E3" s="23" t="s">
        <v>220</v>
      </c>
      <c r="F3" s="23" t="s">
        <v>221</v>
      </c>
      <c r="G3" s="57"/>
    </row>
    <row r="4" spans="1:14" ht="84.95" customHeight="1" x14ac:dyDescent="0.35">
      <c r="A4" s="24">
        <v>1</v>
      </c>
      <c r="B4" s="25" t="s">
        <v>9</v>
      </c>
      <c r="C4" s="26"/>
      <c r="D4" s="27" t="s">
        <v>51</v>
      </c>
      <c r="E4" s="27" t="s">
        <v>51</v>
      </c>
      <c r="F4" s="25"/>
      <c r="G4" s="29" t="s">
        <v>126</v>
      </c>
    </row>
    <row r="5" spans="1:14" ht="84.95" customHeight="1" x14ac:dyDescent="0.35">
      <c r="A5" s="24">
        <v>2</v>
      </c>
      <c r="B5" s="25" t="s">
        <v>33</v>
      </c>
      <c r="C5" s="26"/>
      <c r="D5" s="27" t="s">
        <v>51</v>
      </c>
      <c r="E5" s="27" t="s">
        <v>51</v>
      </c>
      <c r="F5" s="25"/>
      <c r="G5" s="29" t="s">
        <v>127</v>
      </c>
    </row>
    <row r="6" spans="1:14" ht="84.95" customHeight="1" x14ac:dyDescent="0.35">
      <c r="A6" s="24">
        <v>3</v>
      </c>
      <c r="B6" s="25" t="s">
        <v>10</v>
      </c>
      <c r="C6" s="51"/>
      <c r="D6" s="27" t="s">
        <v>51</v>
      </c>
      <c r="E6" s="27" t="s">
        <v>51</v>
      </c>
      <c r="F6" s="25"/>
      <c r="G6" s="29" t="s">
        <v>128</v>
      </c>
    </row>
    <row r="7" spans="1:14" ht="84.95" customHeight="1" x14ac:dyDescent="0.35">
      <c r="A7" s="24">
        <v>4</v>
      </c>
      <c r="B7" s="25" t="s">
        <v>197</v>
      </c>
      <c r="C7" s="26"/>
      <c r="D7" s="27" t="s">
        <v>51</v>
      </c>
      <c r="E7" s="27" t="s">
        <v>51</v>
      </c>
      <c r="F7" s="27" t="s">
        <v>51</v>
      </c>
      <c r="G7" s="29" t="s">
        <v>191</v>
      </c>
    </row>
    <row r="8" spans="1:14" ht="84.95" customHeight="1" x14ac:dyDescent="0.35">
      <c r="A8" s="24">
        <v>5</v>
      </c>
      <c r="B8" s="25" t="s">
        <v>83</v>
      </c>
      <c r="C8" s="26"/>
      <c r="D8" s="27" t="s">
        <v>51</v>
      </c>
      <c r="E8" s="27" t="s">
        <v>51</v>
      </c>
      <c r="F8" s="27" t="s">
        <v>51</v>
      </c>
      <c r="G8" s="29" t="s">
        <v>129</v>
      </c>
    </row>
    <row r="9" spans="1:14" ht="84.95" customHeight="1" x14ac:dyDescent="0.35">
      <c r="A9" s="24">
        <v>6</v>
      </c>
      <c r="B9" s="25" t="s">
        <v>84</v>
      </c>
      <c r="C9" s="26"/>
      <c r="D9" s="27" t="s">
        <v>51</v>
      </c>
      <c r="E9" s="27" t="s">
        <v>51</v>
      </c>
      <c r="F9" s="27" t="s">
        <v>51</v>
      </c>
      <c r="G9" s="29" t="s">
        <v>130</v>
      </c>
    </row>
    <row r="10" spans="1:14" ht="84.95" customHeight="1" x14ac:dyDescent="0.35">
      <c r="A10" s="24">
        <v>7</v>
      </c>
      <c r="B10" s="36" t="s">
        <v>35</v>
      </c>
      <c r="C10" s="26"/>
      <c r="D10" s="27" t="s">
        <v>51</v>
      </c>
      <c r="E10" s="27" t="s">
        <v>51</v>
      </c>
      <c r="F10" s="27" t="s">
        <v>51</v>
      </c>
      <c r="G10" s="29" t="s">
        <v>253</v>
      </c>
    </row>
    <row r="11" spans="1:14" ht="84.95" customHeight="1" x14ac:dyDescent="0.35">
      <c r="A11" s="24">
        <v>8</v>
      </c>
      <c r="B11" s="36" t="s">
        <v>74</v>
      </c>
      <c r="C11" s="26"/>
      <c r="D11" s="27" t="s">
        <v>51</v>
      </c>
      <c r="E11" s="27" t="s">
        <v>51</v>
      </c>
      <c r="F11" s="27" t="s">
        <v>51</v>
      </c>
      <c r="G11" s="29" t="s">
        <v>254</v>
      </c>
    </row>
    <row r="12" spans="1:14" ht="84.95" customHeight="1" x14ac:dyDescent="0.35">
      <c r="A12" s="24">
        <v>9</v>
      </c>
      <c r="B12" s="36" t="s">
        <v>53</v>
      </c>
      <c r="C12" s="26"/>
      <c r="D12" s="27" t="s">
        <v>51</v>
      </c>
      <c r="E12" s="27" t="s">
        <v>51</v>
      </c>
      <c r="F12" s="27" t="s">
        <v>51</v>
      </c>
      <c r="G12" s="31" t="s">
        <v>257</v>
      </c>
    </row>
    <row r="13" spans="1:14" ht="84.95" customHeight="1" x14ac:dyDescent="0.35">
      <c r="A13" s="24">
        <v>10</v>
      </c>
      <c r="B13" s="36" t="s">
        <v>75</v>
      </c>
      <c r="C13" s="26"/>
      <c r="D13" s="27" t="s">
        <v>51</v>
      </c>
      <c r="E13" s="27" t="s">
        <v>51</v>
      </c>
      <c r="F13" s="27" t="s">
        <v>51</v>
      </c>
      <c r="G13" s="29" t="s">
        <v>192</v>
      </c>
    </row>
    <row r="14" spans="1:14" ht="84.95" customHeight="1" x14ac:dyDescent="0.35">
      <c r="A14" s="24">
        <v>11</v>
      </c>
      <c r="B14" s="25" t="s">
        <v>19</v>
      </c>
      <c r="C14" s="26"/>
      <c r="D14" s="27" t="s">
        <v>51</v>
      </c>
      <c r="E14" s="27" t="s">
        <v>51</v>
      </c>
      <c r="F14" s="25"/>
      <c r="G14" s="29" t="s">
        <v>193</v>
      </c>
      <c r="H14" s="58"/>
      <c r="I14" s="59"/>
      <c r="J14" s="59"/>
      <c r="K14" s="59"/>
      <c r="L14" s="59"/>
      <c r="M14" s="59"/>
      <c r="N14" s="59"/>
    </row>
    <row r="15" spans="1:14" ht="84.95" customHeight="1" x14ac:dyDescent="0.35">
      <c r="A15" s="24">
        <v>12</v>
      </c>
      <c r="B15" s="25" t="s">
        <v>78</v>
      </c>
      <c r="C15" s="26"/>
      <c r="D15" s="27" t="s">
        <v>51</v>
      </c>
      <c r="E15" s="27" t="s">
        <v>51</v>
      </c>
      <c r="F15" s="25"/>
      <c r="G15" s="29" t="s">
        <v>166</v>
      </c>
      <c r="H15" s="58"/>
      <c r="I15" s="59"/>
      <c r="J15" s="59"/>
      <c r="K15" s="59"/>
      <c r="L15" s="59"/>
      <c r="M15" s="59"/>
      <c r="N15" s="59"/>
    </row>
    <row r="16" spans="1:14" ht="84.95" customHeight="1" x14ac:dyDescent="0.35">
      <c r="A16" s="24">
        <v>13</v>
      </c>
      <c r="B16" s="25" t="s">
        <v>91</v>
      </c>
      <c r="C16" s="26"/>
      <c r="D16" s="27" t="s">
        <v>51</v>
      </c>
      <c r="E16" s="27" t="s">
        <v>51</v>
      </c>
      <c r="F16" s="25"/>
      <c r="G16" s="29" t="s">
        <v>255</v>
      </c>
    </row>
    <row r="17" spans="1:7" ht="84.95" customHeight="1" x14ac:dyDescent="0.35">
      <c r="A17" s="24">
        <v>14</v>
      </c>
      <c r="B17" s="25" t="s">
        <v>77</v>
      </c>
      <c r="C17" s="26"/>
      <c r="D17" s="27" t="s">
        <v>51</v>
      </c>
      <c r="E17" s="27" t="s">
        <v>51</v>
      </c>
      <c r="F17" s="25"/>
      <c r="G17" s="29" t="s">
        <v>256</v>
      </c>
    </row>
    <row r="18" spans="1:7" ht="84.95" customHeight="1" x14ac:dyDescent="0.35">
      <c r="A18" s="24">
        <v>15</v>
      </c>
      <c r="B18" s="36" t="s">
        <v>184</v>
      </c>
      <c r="C18" s="26"/>
      <c r="D18" s="27" t="s">
        <v>51</v>
      </c>
      <c r="E18" s="27" t="s">
        <v>51</v>
      </c>
      <c r="F18" s="27" t="s">
        <v>51</v>
      </c>
      <c r="G18" s="29" t="s">
        <v>139</v>
      </c>
    </row>
    <row r="19" spans="1:7" ht="98.25" customHeight="1" x14ac:dyDescent="0.35">
      <c r="A19" s="24">
        <v>16</v>
      </c>
      <c r="B19" s="36" t="s">
        <v>185</v>
      </c>
      <c r="C19" s="26"/>
      <c r="D19" s="27" t="s">
        <v>51</v>
      </c>
      <c r="E19" s="27" t="s">
        <v>51</v>
      </c>
      <c r="F19" s="27" t="s">
        <v>51</v>
      </c>
      <c r="G19" s="29" t="s">
        <v>194</v>
      </c>
    </row>
  </sheetData>
  <mergeCells count="6">
    <mergeCell ref="H14:N15"/>
    <mergeCell ref="G2:G3"/>
    <mergeCell ref="A2:A3"/>
    <mergeCell ref="B2:B3"/>
    <mergeCell ref="C2:C3"/>
    <mergeCell ref="D2:F2"/>
  </mergeCells>
  <pageMargins left="0.23622047244094491" right="0.23622047244094491" top="0.31496062992125984" bottom="0.31496062992125984" header="0.31496062992125984" footer="0.31496062992125984"/>
  <pageSetup paperSize="9" scale="49" fitToHeight="0" orientation="portrait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11</vt:i4>
      </vt:variant>
    </vt:vector>
  </HeadingPairs>
  <TitlesOfParts>
    <vt:vector size="23" baseType="lpstr">
      <vt:lpstr>Аксесуары</vt:lpstr>
      <vt:lpstr>Аксессуары к фото(видео)техн</vt:lpstr>
      <vt:lpstr>Монтажные площадки с замком</vt:lpstr>
      <vt:lpstr>Монтажные площадки</vt:lpstr>
      <vt:lpstr>Тарги с замками</vt:lpstr>
      <vt:lpstr>Лестницы</vt:lpstr>
      <vt:lpstr>Удлинители</vt:lpstr>
      <vt:lpstr>Трубные соединители</vt:lpstr>
      <vt:lpstr>Лист2</vt:lpstr>
      <vt:lpstr>Адаптеры</vt:lpstr>
      <vt:lpstr>Наборы</vt:lpstr>
      <vt:lpstr>Стабилизатор</vt:lpstr>
      <vt:lpstr>Адаптеры!Область_печати</vt:lpstr>
      <vt:lpstr>'Аксессуары к фото(видео)техн'!Область_печати</vt:lpstr>
      <vt:lpstr>Аксесуары!Область_печати</vt:lpstr>
      <vt:lpstr>Лестницы!Область_печати</vt:lpstr>
      <vt:lpstr>'Монтажные площадки'!Область_печати</vt:lpstr>
      <vt:lpstr>'Монтажные площадки с замком'!Область_печати</vt:lpstr>
      <vt:lpstr>Наборы!Область_печати</vt:lpstr>
      <vt:lpstr>Стабилизатор!Область_печати</vt:lpstr>
      <vt:lpstr>'Тарги с замками'!Область_печати</vt:lpstr>
      <vt:lpstr>'Трубные соединители'!Область_печати</vt:lpstr>
      <vt:lpstr>Удлинители!Область_печати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Инна</dc:creator>
  <cp:lastModifiedBy>User</cp:lastModifiedBy>
  <cp:lastPrinted>2015-06-13T20:30:52Z</cp:lastPrinted>
  <dcterms:created xsi:type="dcterms:W3CDTF">2013-04-08T10:18:10Z</dcterms:created>
  <dcterms:modified xsi:type="dcterms:W3CDTF">2016-03-21T15:26:21Z</dcterms:modified>
</cp:coreProperties>
</file>